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0"/>
  </bookViews>
  <sheets>
    <sheet name="涨价补贴资金分配表（提升服务质量方面）" sheetId="11" r:id="rId1"/>
  </sheets>
  <definedNames>
    <definedName name="_xlnm._FilterDatabase" localSheetId="0" hidden="1">'涨价补贴资金分配表（提升服务质量方面）'!$A$5:$J$405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<sst xmlns="http://schemas.openxmlformats.org/spreadsheetml/2006/main" count="1586" uniqueCount="758">
  <si>
    <t>附表3</t>
  </si>
  <si>
    <t>2022年度咸宁市中心城区城市交通发展奖励资金中涨价补贴资金分配表（提升服务质量方面)</t>
  </si>
  <si>
    <t xml:space="preserve">                                                                单位：元             </t>
  </si>
  <si>
    <t>序号</t>
  </si>
  <si>
    <t>公司名称</t>
  </si>
  <si>
    <t>司机姓名</t>
  </si>
  <si>
    <t>车牌号</t>
  </si>
  <si>
    <t>营运起止时间</t>
  </si>
  <si>
    <t>被投诉次数</t>
  </si>
  <si>
    <t>经营月份</t>
  </si>
  <si>
    <t>涨价补贴资金补贴金额</t>
  </si>
  <si>
    <t>备注</t>
  </si>
  <si>
    <t>起</t>
  </si>
  <si>
    <t>止</t>
  </si>
  <si>
    <t>祥生分公司</t>
  </si>
  <si>
    <t>李建龙</t>
  </si>
  <si>
    <t>T0017</t>
  </si>
  <si>
    <t>-</t>
  </si>
  <si>
    <t>吴坚</t>
  </si>
  <si>
    <t>T0058</t>
  </si>
  <si>
    <t>李守城</t>
  </si>
  <si>
    <t>T0061</t>
  </si>
  <si>
    <t>周洁</t>
  </si>
  <si>
    <t>T0062</t>
  </si>
  <si>
    <t>刘龙胜</t>
  </si>
  <si>
    <t>章元旦</t>
  </si>
  <si>
    <t>T0065</t>
  </si>
  <si>
    <t>吴永祥</t>
  </si>
  <si>
    <t>T0076</t>
  </si>
  <si>
    <t>闻彪</t>
  </si>
  <si>
    <t>T0082</t>
  </si>
  <si>
    <t>聂庆贵</t>
  </si>
  <si>
    <t>T0085</t>
  </si>
  <si>
    <t>吴成群</t>
  </si>
  <si>
    <t>T0115</t>
  </si>
  <si>
    <t>杨贞权</t>
  </si>
  <si>
    <t>T0138</t>
  </si>
  <si>
    <t>刘正洪</t>
  </si>
  <si>
    <t>T0139</t>
  </si>
  <si>
    <t>巫德友</t>
  </si>
  <si>
    <t>T0176</t>
  </si>
  <si>
    <t>罗佩伦</t>
  </si>
  <si>
    <t>T0182</t>
  </si>
  <si>
    <t>沈明福</t>
  </si>
  <si>
    <t>T0183</t>
  </si>
  <si>
    <t>王天恒</t>
  </si>
  <si>
    <t>T0265</t>
  </si>
  <si>
    <t>朱明特</t>
  </si>
  <si>
    <t>T0267</t>
  </si>
  <si>
    <t>戴雪兵</t>
  </si>
  <si>
    <t>T0271</t>
  </si>
  <si>
    <t>杨祉胜</t>
  </si>
  <si>
    <t>T0280</t>
  </si>
  <si>
    <t>李永铸</t>
  </si>
  <si>
    <t>T0285</t>
  </si>
  <si>
    <t>章松</t>
  </si>
  <si>
    <t>高建军</t>
  </si>
  <si>
    <t>T0287</t>
  </si>
  <si>
    <t>黄柏生</t>
  </si>
  <si>
    <t>江义志</t>
  </si>
  <si>
    <t>T0289</t>
  </si>
  <si>
    <t>饶顺家</t>
  </si>
  <si>
    <t>T0291</t>
  </si>
  <si>
    <t>严纪智</t>
  </si>
  <si>
    <t>T0297</t>
  </si>
  <si>
    <t>胡国煌</t>
  </si>
  <si>
    <t>T0309</t>
  </si>
  <si>
    <t>鲁海河</t>
  </si>
  <si>
    <t>张浪</t>
  </si>
  <si>
    <t>T0389</t>
  </si>
  <si>
    <t>徐晓辉</t>
  </si>
  <si>
    <t>T0561</t>
  </si>
  <si>
    <t>邓琼</t>
  </si>
  <si>
    <t>T0577</t>
  </si>
  <si>
    <t>朱宏盛</t>
  </si>
  <si>
    <t>T0683</t>
  </si>
  <si>
    <t>杨海松</t>
  </si>
  <si>
    <t>T0698</t>
  </si>
  <si>
    <t>李扬</t>
  </si>
  <si>
    <t>T0711</t>
  </si>
  <si>
    <t>夏常青</t>
  </si>
  <si>
    <t>T0791</t>
  </si>
  <si>
    <t>叶建飞</t>
  </si>
  <si>
    <t>T1105</t>
  </si>
  <si>
    <t>陈铁军</t>
  </si>
  <si>
    <t>T1161</t>
  </si>
  <si>
    <t>陈永雄</t>
  </si>
  <si>
    <t>T1213</t>
  </si>
  <si>
    <t>T1277</t>
  </si>
  <si>
    <t>周红升</t>
  </si>
  <si>
    <t>T1301</t>
  </si>
  <si>
    <t>沈冬青</t>
  </si>
  <si>
    <t>段善虎</t>
  </si>
  <si>
    <t>T1303</t>
  </si>
  <si>
    <t>俞安华</t>
  </si>
  <si>
    <t>T1305</t>
  </si>
  <si>
    <t>桂祖俊</t>
  </si>
  <si>
    <t>T1306</t>
  </si>
  <si>
    <t>郑辉</t>
  </si>
  <si>
    <t>T1307</t>
  </si>
  <si>
    <t>胡义辉</t>
  </si>
  <si>
    <t>T1310</t>
  </si>
  <si>
    <t>孙来兴</t>
  </si>
  <si>
    <t>T1312</t>
  </si>
  <si>
    <t>周勇</t>
  </si>
  <si>
    <t>T1316</t>
  </si>
  <si>
    <t>曹朝华</t>
  </si>
  <si>
    <t>T1320</t>
  </si>
  <si>
    <t>施新河</t>
  </si>
  <si>
    <t>T1322</t>
  </si>
  <si>
    <t>刘永雄</t>
  </si>
  <si>
    <t>T1328</t>
  </si>
  <si>
    <t>陈新国</t>
  </si>
  <si>
    <t>T1329</t>
  </si>
  <si>
    <t>田智勇</t>
  </si>
  <si>
    <t>T1332</t>
  </si>
  <si>
    <t>毛安维</t>
  </si>
  <si>
    <t>T1339</t>
  </si>
  <si>
    <t>陈柏然</t>
  </si>
  <si>
    <t>T1350</t>
  </si>
  <si>
    <t>董传斌</t>
  </si>
  <si>
    <t>T1356</t>
  </si>
  <si>
    <t>张远志</t>
  </si>
  <si>
    <t>T1358</t>
  </si>
  <si>
    <t>喻学俊</t>
  </si>
  <si>
    <t>T1361</t>
  </si>
  <si>
    <t>余海浪</t>
  </si>
  <si>
    <t>T1362</t>
  </si>
  <si>
    <t>刘伸文</t>
  </si>
  <si>
    <t>T1367</t>
  </si>
  <si>
    <t>吴建新</t>
  </si>
  <si>
    <t>T1377</t>
  </si>
  <si>
    <t>周涛</t>
  </si>
  <si>
    <t>T1379</t>
  </si>
  <si>
    <t>吴军平</t>
  </si>
  <si>
    <t>T1388</t>
  </si>
  <si>
    <t>韩艳</t>
  </si>
  <si>
    <t>T1389</t>
  </si>
  <si>
    <t>熊  伟</t>
  </si>
  <si>
    <t>T1393</t>
  </si>
  <si>
    <t>何伟</t>
  </si>
  <si>
    <t>T1398</t>
  </si>
  <si>
    <t>吴志华</t>
  </si>
  <si>
    <t>T1501</t>
  </si>
  <si>
    <t>龙金鹏</t>
  </si>
  <si>
    <t>T1502</t>
  </si>
  <si>
    <t>徐雄</t>
  </si>
  <si>
    <t>T1503</t>
  </si>
  <si>
    <t>唐红安</t>
  </si>
  <si>
    <t>胡智</t>
  </si>
  <si>
    <t>T1508</t>
  </si>
  <si>
    <t>金良美</t>
  </si>
  <si>
    <t>T1509</t>
  </si>
  <si>
    <t>方兆君</t>
  </si>
  <si>
    <t>T1511</t>
  </si>
  <si>
    <t>黎卫军</t>
  </si>
  <si>
    <t>T1513</t>
  </si>
  <si>
    <t>余薇</t>
  </si>
  <si>
    <t>T1519</t>
  </si>
  <si>
    <t>徐勋付</t>
  </si>
  <si>
    <t>郭宗庆</t>
  </si>
  <si>
    <t>T1520</t>
  </si>
  <si>
    <t>张勇</t>
  </si>
  <si>
    <t>T1618</t>
  </si>
  <si>
    <t>饶才勇</t>
  </si>
  <si>
    <t>T1686</t>
  </si>
  <si>
    <t>张华山</t>
  </si>
  <si>
    <t>T0010</t>
  </si>
  <si>
    <t>王超</t>
  </si>
  <si>
    <t>T0066</t>
  </si>
  <si>
    <t>刘建苟</t>
  </si>
  <si>
    <t>T0080</t>
  </si>
  <si>
    <t>金船</t>
  </si>
  <si>
    <t>T0090</t>
  </si>
  <si>
    <t>丁细朋</t>
  </si>
  <si>
    <t>T0091</t>
  </si>
  <si>
    <t>万炎胜</t>
  </si>
  <si>
    <t>T0170</t>
  </si>
  <si>
    <t>孙品洲</t>
  </si>
  <si>
    <t>T0195</t>
  </si>
  <si>
    <t>余国栋</t>
  </si>
  <si>
    <t>刘细宁</t>
  </si>
  <si>
    <t>T0216</t>
  </si>
  <si>
    <t>李炎辉</t>
  </si>
  <si>
    <t>T0292</t>
  </si>
  <si>
    <t>郭国祥</t>
  </si>
  <si>
    <t>T0308</t>
  </si>
  <si>
    <t>吴礼裕</t>
  </si>
  <si>
    <t>T0312</t>
  </si>
  <si>
    <t>潘传利</t>
  </si>
  <si>
    <t>T0329</t>
  </si>
  <si>
    <t>甘正兵</t>
  </si>
  <si>
    <t>T0333</t>
  </si>
  <si>
    <t>柳胜兵</t>
  </si>
  <si>
    <t>T0419</t>
  </si>
  <si>
    <t>丁杨军</t>
  </si>
  <si>
    <t>T0438</t>
  </si>
  <si>
    <t>刘斌</t>
  </si>
  <si>
    <t>T0456</t>
  </si>
  <si>
    <t>余志</t>
  </si>
  <si>
    <t>T0498</t>
  </si>
  <si>
    <t>唐  磊</t>
  </si>
  <si>
    <t>T0525</t>
  </si>
  <si>
    <t>徐杰</t>
  </si>
  <si>
    <t>T0539</t>
  </si>
  <si>
    <t>云光福</t>
  </si>
  <si>
    <t>T0618</t>
  </si>
  <si>
    <t>高兵保</t>
  </si>
  <si>
    <t>T0696</t>
  </si>
  <si>
    <t>袁毅</t>
  </si>
  <si>
    <t>T0728</t>
  </si>
  <si>
    <t>陈宏青</t>
  </si>
  <si>
    <t>T0735</t>
  </si>
  <si>
    <t>张桂琴</t>
  </si>
  <si>
    <t>T0736</t>
  </si>
  <si>
    <t>周重线</t>
  </si>
  <si>
    <t>T0739</t>
  </si>
  <si>
    <t>郑先红</t>
  </si>
  <si>
    <t>T0751</t>
  </si>
  <si>
    <t>王斌</t>
  </si>
  <si>
    <t>T0757</t>
  </si>
  <si>
    <t>詹才武</t>
  </si>
  <si>
    <t>T0761</t>
  </si>
  <si>
    <t>张小梅</t>
  </si>
  <si>
    <t>T0762</t>
  </si>
  <si>
    <t>周东湖</t>
  </si>
  <si>
    <t>T0763</t>
  </si>
  <si>
    <t>余丽琼</t>
  </si>
  <si>
    <t>T0768</t>
  </si>
  <si>
    <t>雷宗钢</t>
  </si>
  <si>
    <t>T0796</t>
  </si>
  <si>
    <t>万乾波</t>
  </si>
  <si>
    <t>T0799</t>
  </si>
  <si>
    <t>李红英</t>
  </si>
  <si>
    <t>T0800</t>
  </si>
  <si>
    <t>周毅</t>
  </si>
  <si>
    <t>T0801</t>
  </si>
  <si>
    <t>雷利利</t>
  </si>
  <si>
    <t>T0803</t>
  </si>
  <si>
    <t>石鉴锋</t>
  </si>
  <si>
    <t>T0807</t>
  </si>
  <si>
    <t>T0808</t>
  </si>
  <si>
    <t>翁茂军</t>
  </si>
  <si>
    <t>T0809</t>
  </si>
  <si>
    <t>袁超达</t>
  </si>
  <si>
    <t>T0811</t>
  </si>
  <si>
    <t>刘会逢</t>
  </si>
  <si>
    <t>T0812</t>
  </si>
  <si>
    <t>朱立普</t>
  </si>
  <si>
    <t>T0815</t>
  </si>
  <si>
    <t>陈黎明</t>
  </si>
  <si>
    <t>T0817</t>
  </si>
  <si>
    <t>唐南宁</t>
  </si>
  <si>
    <t>T0829</t>
  </si>
  <si>
    <t>刘晚元</t>
  </si>
  <si>
    <t>T0830</t>
  </si>
  <si>
    <t>樊江湖</t>
  </si>
  <si>
    <t>T0831</t>
  </si>
  <si>
    <t>金光明</t>
  </si>
  <si>
    <t>T0833</t>
  </si>
  <si>
    <t>周超宏</t>
  </si>
  <si>
    <t>周四清</t>
  </si>
  <si>
    <t>T0837</t>
  </si>
  <si>
    <t>陈建设</t>
  </si>
  <si>
    <t>T0839</t>
  </si>
  <si>
    <t>伍金文</t>
  </si>
  <si>
    <t>T0851</t>
  </si>
  <si>
    <t>樊后俊</t>
  </si>
  <si>
    <t>T0852</t>
  </si>
  <si>
    <t>章夕红</t>
  </si>
  <si>
    <t>T0853</t>
  </si>
  <si>
    <t>唐亚斌</t>
  </si>
  <si>
    <t>T0856</t>
  </si>
  <si>
    <t>张志刚</t>
  </si>
  <si>
    <t>T0860</t>
  </si>
  <si>
    <t>徐荣胜</t>
  </si>
  <si>
    <t>T0861</t>
  </si>
  <si>
    <t>钱国伟</t>
  </si>
  <si>
    <t>T0863</t>
  </si>
  <si>
    <t>王永汉</t>
  </si>
  <si>
    <t>T0865</t>
  </si>
  <si>
    <t>陈帮武</t>
  </si>
  <si>
    <t>T0866</t>
  </si>
  <si>
    <t>陈清亮</t>
  </si>
  <si>
    <t>T0868</t>
  </si>
  <si>
    <t>罗良儒</t>
  </si>
  <si>
    <t>T0869</t>
  </si>
  <si>
    <t>钱卫华</t>
  </si>
  <si>
    <t>T0875</t>
  </si>
  <si>
    <t>聂伟</t>
  </si>
  <si>
    <t>T0876</t>
  </si>
  <si>
    <t>T0879</t>
  </si>
  <si>
    <t>刘雯</t>
  </si>
  <si>
    <t>T0880</t>
  </si>
  <si>
    <t>喻许祥</t>
  </si>
  <si>
    <t>T0887</t>
  </si>
  <si>
    <t>吴新望</t>
  </si>
  <si>
    <t>T0889</t>
  </si>
  <si>
    <t>刘伟光</t>
  </si>
  <si>
    <t>T0890</t>
  </si>
  <si>
    <t>陈德志</t>
  </si>
  <si>
    <t>T0891</t>
  </si>
  <si>
    <t>顾明线</t>
  </si>
  <si>
    <t>李元成</t>
  </si>
  <si>
    <t>T0895</t>
  </si>
  <si>
    <t>陈宏仁</t>
  </si>
  <si>
    <t>T0896</t>
  </si>
  <si>
    <t>陈彰斌</t>
  </si>
  <si>
    <t>T1369</t>
  </si>
  <si>
    <t>刘旭</t>
  </si>
  <si>
    <t>T1373</t>
  </si>
  <si>
    <t>公营车小计</t>
  </si>
  <si>
    <t>曹六明</t>
  </si>
  <si>
    <t>鄂LT0023</t>
  </si>
  <si>
    <t>张再林</t>
  </si>
  <si>
    <t>鄂LT0092</t>
  </si>
  <si>
    <t>夏丹</t>
  </si>
  <si>
    <t>鄂LT0097</t>
  </si>
  <si>
    <t>冯华</t>
  </si>
  <si>
    <t>鄂LT0098</t>
  </si>
  <si>
    <t>刘纯章</t>
  </si>
  <si>
    <t>鄂LT0209</t>
  </si>
  <si>
    <t>朱必和</t>
  </si>
  <si>
    <t>鄂LT0231</t>
  </si>
  <si>
    <t>徐桂梅</t>
  </si>
  <si>
    <t>鄂LT0376</t>
  </si>
  <si>
    <t>骆新明</t>
  </si>
  <si>
    <t>鄂LT0597</t>
  </si>
  <si>
    <t>金老四</t>
  </si>
  <si>
    <t>鄂LT0779</t>
  </si>
  <si>
    <t>孙敏</t>
  </si>
  <si>
    <t>鄂LT0788</t>
  </si>
  <si>
    <t>挂靠车小计</t>
  </si>
  <si>
    <t>合计</t>
  </si>
  <si>
    <t>城顺公司</t>
  </si>
  <si>
    <t>周重义</t>
  </si>
  <si>
    <t>鄂LDT8889</t>
  </si>
  <si>
    <t>阚胡伟</t>
  </si>
  <si>
    <t>咸宁农村商业银行股份有限公司长安支行</t>
  </si>
  <si>
    <t>黄和保</t>
  </si>
  <si>
    <t>鄂LDT0880</t>
  </si>
  <si>
    <t>万成棋</t>
  </si>
  <si>
    <t>鄂LDT0111</t>
  </si>
  <si>
    <t>杨俊</t>
  </si>
  <si>
    <t>鄂LDT0866</t>
  </si>
  <si>
    <t>镇民</t>
  </si>
  <si>
    <t>鄂LDT2222</t>
  </si>
  <si>
    <t>邵应伟</t>
  </si>
  <si>
    <t>鄂LDT5199</t>
  </si>
  <si>
    <t>张志胜</t>
  </si>
  <si>
    <t>鄂LDT6266</t>
  </si>
  <si>
    <t>邓水金</t>
  </si>
  <si>
    <t>鄂LDT6868</t>
  </si>
  <si>
    <t>孙骥</t>
  </si>
  <si>
    <t>鄂LDT8588</t>
  </si>
  <si>
    <t>徐圣力</t>
  </si>
  <si>
    <t>鄂LDT8898</t>
  </si>
  <si>
    <t>雷喻</t>
  </si>
  <si>
    <t>鄂LDT8998</t>
  </si>
  <si>
    <t>镇从林</t>
  </si>
  <si>
    <t>鄂L-T0569</t>
  </si>
  <si>
    <t>张会凯</t>
  </si>
  <si>
    <t>鄂L-T0785</t>
  </si>
  <si>
    <t>刘坚</t>
  </si>
  <si>
    <t>鄂L-T0372</t>
  </si>
  <si>
    <t>雷鹏</t>
  </si>
  <si>
    <t>鄂L-T0397</t>
  </si>
  <si>
    <t>李仲民</t>
  </si>
  <si>
    <t>鄂L-T0672</t>
  </si>
  <si>
    <t>张希</t>
  </si>
  <si>
    <t>鄂L-T0675</t>
  </si>
  <si>
    <t>唐爱平</t>
  </si>
  <si>
    <t>鄂L-T0697</t>
  </si>
  <si>
    <t>江灵勇</t>
  </si>
  <si>
    <t>鄂L-T0701</t>
  </si>
  <si>
    <t>徐全河</t>
  </si>
  <si>
    <t>鄂L-T0702</t>
  </si>
  <si>
    <t>石红</t>
  </si>
  <si>
    <t>鄂L-T0703</t>
  </si>
  <si>
    <t>周思恒</t>
  </si>
  <si>
    <t>熊传柱</t>
  </si>
  <si>
    <t>鄂L-T0705</t>
  </si>
  <si>
    <t>胡定政</t>
  </si>
  <si>
    <t>鄂L-T0715</t>
  </si>
  <si>
    <t>饶才正</t>
  </si>
  <si>
    <t>鄂L-T0725</t>
  </si>
  <si>
    <t>杨建平</t>
  </si>
  <si>
    <t>鄂L-T0730</t>
  </si>
  <si>
    <t>王小燕</t>
  </si>
  <si>
    <t>鄂L-T0732</t>
  </si>
  <si>
    <t>李光东</t>
  </si>
  <si>
    <t>鄂L-T0902</t>
  </si>
  <si>
    <t>黄茂林</t>
  </si>
  <si>
    <t>鄂L-T0903</t>
  </si>
  <si>
    <t>吴扬泵</t>
  </si>
  <si>
    <t>鄂L-T0908</t>
  </si>
  <si>
    <t>刘柏平</t>
  </si>
  <si>
    <t>鄂L-T0911</t>
  </si>
  <si>
    <t>熊刚</t>
  </si>
  <si>
    <t>鄂L-T0988</t>
  </si>
  <si>
    <t>汤华北</t>
  </si>
  <si>
    <t>鄂L-T0990</t>
  </si>
  <si>
    <t>徐卫国</t>
  </si>
  <si>
    <t>鄂L-T0996</t>
  </si>
  <si>
    <t>赵平华</t>
  </si>
  <si>
    <t>鄂L-T0251</t>
  </si>
  <si>
    <t>徐兆林</t>
  </si>
  <si>
    <t>鄂L-T0717</t>
  </si>
  <si>
    <t>鄂L-T1522</t>
  </si>
  <si>
    <t>管俊</t>
  </si>
  <si>
    <t>鄂L-T1523</t>
  </si>
  <si>
    <t>毛季</t>
  </si>
  <si>
    <t>鄂L-T1528</t>
  </si>
  <si>
    <t>钟建</t>
  </si>
  <si>
    <t>鄂L-T1529</t>
  </si>
  <si>
    <t>郭朝辉</t>
  </si>
  <si>
    <t>鄂L-T1531</t>
  </si>
  <si>
    <t>鄂L-T1532</t>
  </si>
  <si>
    <t>杨晓利</t>
  </si>
  <si>
    <t>鄂L-T1533</t>
  </si>
  <si>
    <t>胡辉煊</t>
  </si>
  <si>
    <t>鄂L-T1535</t>
  </si>
  <si>
    <t>刘纯刚</t>
  </si>
  <si>
    <t>鄂L-T1538</t>
  </si>
  <si>
    <t>晏军</t>
  </si>
  <si>
    <t>鄂L-T1550</t>
  </si>
  <si>
    <t>孙耀明</t>
  </si>
  <si>
    <t>鄂L-T1552</t>
  </si>
  <si>
    <t>桂江涛</t>
  </si>
  <si>
    <t>鄂L-T1553</t>
  </si>
  <si>
    <t>王志伟</t>
  </si>
  <si>
    <t>鄂L-T1555</t>
  </si>
  <si>
    <t>沈捡</t>
  </si>
  <si>
    <t>鄂L-T1556</t>
  </si>
  <si>
    <t>李海胜</t>
  </si>
  <si>
    <t>鄂L-T1557</t>
  </si>
  <si>
    <t>闻一华</t>
  </si>
  <si>
    <t>鄂L-T1558</t>
  </si>
  <si>
    <t>吴位祥</t>
  </si>
  <si>
    <t>鄂L-T1559</t>
  </si>
  <si>
    <t>周钢</t>
  </si>
  <si>
    <t>鄂L-T1560</t>
  </si>
  <si>
    <t>樊明宏</t>
  </si>
  <si>
    <t>鄂L-T1561</t>
  </si>
  <si>
    <t>刘明胜</t>
  </si>
  <si>
    <t>鄂L-T1562</t>
  </si>
  <si>
    <t>李建</t>
  </si>
  <si>
    <t>鄂L-T1563</t>
  </si>
  <si>
    <t>叶鹏</t>
  </si>
  <si>
    <t>鄂L-T1565</t>
  </si>
  <si>
    <t>张满</t>
  </si>
  <si>
    <t>鄂L-T1566</t>
  </si>
  <si>
    <t>鄂L-T1567</t>
  </si>
  <si>
    <t>黄敬华</t>
  </si>
  <si>
    <t>鄂L-T1568</t>
  </si>
  <si>
    <t>陈赛</t>
  </si>
  <si>
    <t>鄂L-T1569</t>
  </si>
  <si>
    <t>胡咸阳</t>
  </si>
  <si>
    <t>鄂L-T1575</t>
  </si>
  <si>
    <t>刘永</t>
  </si>
  <si>
    <t>鄂L-T1576</t>
  </si>
  <si>
    <t>李红卫</t>
  </si>
  <si>
    <t>鄂L-T1577</t>
  </si>
  <si>
    <t>杨茂礼</t>
  </si>
  <si>
    <t>鄂L-T1578</t>
  </si>
  <si>
    <t>刘荆楚</t>
  </si>
  <si>
    <t>鄂L-T1579</t>
  </si>
  <si>
    <t>饶斌斌</t>
  </si>
  <si>
    <t>鄂L-T1581</t>
  </si>
  <si>
    <t>冯建新</t>
  </si>
  <si>
    <t>鄂L-T1155</t>
  </si>
  <si>
    <t>樊俊松</t>
  </si>
  <si>
    <t>鄂L-T1288</t>
  </si>
  <si>
    <t>毛从军</t>
  </si>
  <si>
    <t>鄂L-T1110</t>
  </si>
  <si>
    <t>张玉纯</t>
  </si>
  <si>
    <t>鄂L-T0616</t>
  </si>
  <si>
    <t>熊学荣</t>
  </si>
  <si>
    <t>鄂L-T0558</t>
  </si>
  <si>
    <t>王永勤</t>
  </si>
  <si>
    <t>鄂L-T0707</t>
  </si>
  <si>
    <t>宋汉平</t>
  </si>
  <si>
    <t>鄂L-T0029</t>
  </si>
  <si>
    <t>沈军</t>
  </si>
  <si>
    <t>鄂L-T0655</t>
  </si>
  <si>
    <t>王勇</t>
  </si>
  <si>
    <t>鄂L-T0168</t>
  </si>
  <si>
    <t>张建平</t>
  </si>
  <si>
    <t>鄂L-T0269</t>
  </si>
  <si>
    <t>刘敏</t>
  </si>
  <si>
    <t>鄂L-T1587</t>
  </si>
  <si>
    <t>喻志谋</t>
  </si>
  <si>
    <t>鄂L-T1589</t>
  </si>
  <si>
    <t>刘忠柱</t>
  </si>
  <si>
    <t>鄂L-T1591</t>
  </si>
  <si>
    <t>朱汉</t>
  </si>
  <si>
    <t>鄂L-T1588</t>
  </si>
  <si>
    <t>谢加旺</t>
  </si>
  <si>
    <t>鄂L-T1590</t>
  </si>
  <si>
    <t>徐斌</t>
  </si>
  <si>
    <t>鄂L-T1586</t>
  </si>
  <si>
    <t>王刚</t>
  </si>
  <si>
    <t>鄂L-T1593</t>
  </si>
  <si>
    <t>程耀</t>
  </si>
  <si>
    <t>鄂L-T1595</t>
  </si>
  <si>
    <t>雷邦明</t>
  </si>
  <si>
    <t>鄂L-T1585</t>
  </si>
  <si>
    <t>师甜</t>
  </si>
  <si>
    <t>鄂L-T1596</t>
  </si>
  <si>
    <t>肖创红</t>
  </si>
  <si>
    <t>鄂L-T1599</t>
  </si>
  <si>
    <t>詹新元</t>
  </si>
  <si>
    <t>鄂L-T1600</t>
  </si>
  <si>
    <t>秦敏敏</t>
  </si>
  <si>
    <t>鄂L-T1525</t>
  </si>
  <si>
    <t>程传祥</t>
  </si>
  <si>
    <t>鄂L-T1536</t>
  </si>
  <si>
    <t>程春华</t>
  </si>
  <si>
    <t>鄂L-T1537</t>
  </si>
  <si>
    <t>吴志峰</t>
  </si>
  <si>
    <t>鄂L-T1582</t>
  </si>
  <si>
    <t>郭来英</t>
  </si>
  <si>
    <t>都中华</t>
  </si>
  <si>
    <t>鄂L-T1583</t>
  </si>
  <si>
    <t>王丰林</t>
  </si>
  <si>
    <t>鄂L-T0679</t>
  </si>
  <si>
    <t>程景武</t>
  </si>
  <si>
    <t>鄂LT0129</t>
  </si>
  <si>
    <t>章汉成</t>
  </si>
  <si>
    <t>鄂LT0253</t>
  </si>
  <si>
    <t>程昀</t>
  </si>
  <si>
    <t>鄂LT0290</t>
  </si>
  <si>
    <t>何立森</t>
  </si>
  <si>
    <t>鄂LT0293</t>
  </si>
  <si>
    <t>石凯</t>
  </si>
  <si>
    <t>鄂LT0303</t>
  </si>
  <si>
    <t>沈文全</t>
  </si>
  <si>
    <t>鄂LT0587</t>
  </si>
  <si>
    <t>周伟</t>
  </si>
  <si>
    <t>鄂LT1059</t>
  </si>
  <si>
    <t>刘卫强</t>
  </si>
  <si>
    <t>鄂LT0795</t>
  </si>
  <si>
    <t>汪祖斌</t>
  </si>
  <si>
    <t>鄂LT0033</t>
  </si>
  <si>
    <t>佘细霞</t>
  </si>
  <si>
    <t>鄂LT0196</t>
  </si>
  <si>
    <t>城顺公司合计</t>
  </si>
  <si>
    <t>源通公司</t>
  </si>
  <si>
    <t>陈亮</t>
  </si>
  <si>
    <t>鄂LT0011</t>
  </si>
  <si>
    <t>周良广</t>
  </si>
  <si>
    <t>鄂LT0012</t>
  </si>
  <si>
    <t>余应兵</t>
  </si>
  <si>
    <t>鄂LT0015</t>
  </si>
  <si>
    <t>李远亮</t>
  </si>
  <si>
    <t>鄂LT0026</t>
  </si>
  <si>
    <t>代德禄</t>
  </si>
  <si>
    <t>鄂LT0030</t>
  </si>
  <si>
    <t>周光灿</t>
  </si>
  <si>
    <t>鄂LT0031</t>
  </si>
  <si>
    <t>王俊</t>
  </si>
  <si>
    <t>鄂LT0032</t>
  </si>
  <si>
    <t>李文涛</t>
  </si>
  <si>
    <t>鄂LT0037</t>
  </si>
  <si>
    <t>鄂LT0920</t>
  </si>
  <si>
    <t>陈会明</t>
  </si>
  <si>
    <t>鄂LT0039</t>
  </si>
  <si>
    <t>李汉明</t>
  </si>
  <si>
    <t>鄂LT0050</t>
  </si>
  <si>
    <t>雷建武</t>
  </si>
  <si>
    <t>鄂LT0053</t>
  </si>
  <si>
    <t>徐宏浪</t>
  </si>
  <si>
    <t>鄂LT0063</t>
  </si>
  <si>
    <t>张军</t>
  </si>
  <si>
    <t>鄂LT0073</t>
  </si>
  <si>
    <t>刘勇</t>
  </si>
  <si>
    <t>鄂LT0079</t>
  </si>
  <si>
    <t>林美云</t>
  </si>
  <si>
    <t>鄂LT0093</t>
  </si>
  <si>
    <t>王华</t>
  </si>
  <si>
    <t>鄂LT0095</t>
  </si>
  <si>
    <t>周明亮</t>
  </si>
  <si>
    <t>鄂LT0103</t>
  </si>
  <si>
    <t>潘列兵</t>
  </si>
  <si>
    <t>鄂LT0105</t>
  </si>
  <si>
    <t>陈东明</t>
  </si>
  <si>
    <t>鄂LT0107</t>
  </si>
  <si>
    <t>刘细芬</t>
  </si>
  <si>
    <t>鄂LT0109</t>
  </si>
  <si>
    <t>孟继坤</t>
  </si>
  <si>
    <t>鄂LT0111</t>
  </si>
  <si>
    <t>詹新红</t>
  </si>
  <si>
    <t>鄂LT0118</t>
  </si>
  <si>
    <t>曾凡军</t>
  </si>
  <si>
    <t>鄂LT0128</t>
  </si>
  <si>
    <t>汪黎佳</t>
  </si>
  <si>
    <t>鄂LT0133</t>
  </si>
  <si>
    <t>杨敏</t>
  </si>
  <si>
    <t>鄂LT0135</t>
  </si>
  <si>
    <t>吴浩鹏</t>
  </si>
  <si>
    <t>鄂LT0160</t>
  </si>
  <si>
    <t>樊朝</t>
  </si>
  <si>
    <t>鄂LT0167</t>
  </si>
  <si>
    <t>何业勇</t>
  </si>
  <si>
    <t>鄂LT0171</t>
  </si>
  <si>
    <t>鄂LT1229</t>
  </si>
  <si>
    <t>潘成</t>
  </si>
  <si>
    <t>鄂LT0172</t>
  </si>
  <si>
    <t>曹朝进</t>
  </si>
  <si>
    <t>鄂LT0173</t>
  </si>
  <si>
    <t>李慧文</t>
  </si>
  <si>
    <t>鄂LT0175</t>
  </si>
  <si>
    <t>孔志南</t>
  </si>
  <si>
    <t>鄂LT0203</t>
  </si>
  <si>
    <t>黄乃耀</t>
  </si>
  <si>
    <t>鄂LT0205</t>
  </si>
  <si>
    <t>廖伟</t>
  </si>
  <si>
    <t>鄂LT0206</t>
  </si>
  <si>
    <t>鄂LT0931</t>
  </si>
  <si>
    <t>张五岳</t>
  </si>
  <si>
    <t>鄂LT0211</t>
  </si>
  <si>
    <t>张见禄</t>
  </si>
  <si>
    <t>鄂LT0213</t>
  </si>
  <si>
    <t>鄂LT1080</t>
  </si>
  <si>
    <t>童建设</t>
  </si>
  <si>
    <t>鄂LT0215</t>
  </si>
  <si>
    <t>万立礼</t>
  </si>
  <si>
    <t>鄂LT0221</t>
  </si>
  <si>
    <t>艾仁兴</t>
  </si>
  <si>
    <t>鄂LT0223</t>
  </si>
  <si>
    <t>王国民</t>
  </si>
  <si>
    <t>鄂LT0228</t>
  </si>
  <si>
    <t>樊俊伟</t>
  </si>
  <si>
    <t>鄂LT0233</t>
  </si>
  <si>
    <t>鄂LT0726</t>
  </si>
  <si>
    <t>陈昌裕</t>
  </si>
  <si>
    <t>鄂LT0235</t>
  </si>
  <si>
    <t>孙安民</t>
  </si>
  <si>
    <t>鄂LT0236</t>
  </si>
  <si>
    <t>杨勇</t>
  </si>
  <si>
    <t>鄂LT0237</t>
  </si>
  <si>
    <t>徐良生</t>
  </si>
  <si>
    <t>鄂LT0239</t>
  </si>
  <si>
    <t>胡继超</t>
  </si>
  <si>
    <t>鄂LT0255</t>
  </si>
  <si>
    <t>余浩</t>
  </si>
  <si>
    <t>余德辉</t>
  </si>
  <si>
    <t>鄂LT0257</t>
  </si>
  <si>
    <t>胡武雄</t>
  </si>
  <si>
    <t>鄂LT0260</t>
  </si>
  <si>
    <t>鄂LT0978</t>
  </si>
  <si>
    <t>章江鹏</t>
  </si>
  <si>
    <t>鄂LT0262</t>
  </si>
  <si>
    <t>董洪平</t>
  </si>
  <si>
    <t>鄂LT0263</t>
  </si>
  <si>
    <t>甘胜</t>
  </si>
  <si>
    <t>鄂LT0185</t>
  </si>
  <si>
    <t>李典亮</t>
  </si>
  <si>
    <t>鄂LT0506</t>
  </si>
  <si>
    <t>汪本进</t>
  </si>
  <si>
    <t>鄂LT0532</t>
  </si>
  <si>
    <t>周海兵</t>
  </si>
  <si>
    <t>鄂LT0729</t>
  </si>
  <si>
    <t>张广友</t>
  </si>
  <si>
    <t>陈志强</t>
  </si>
  <si>
    <t>鄂LT0772</t>
  </si>
  <si>
    <t>祝敏清</t>
  </si>
  <si>
    <t>鄂LT0787</t>
  </si>
  <si>
    <t>周新武</t>
  </si>
  <si>
    <t>鄂LT0806</t>
  </si>
  <si>
    <t>周萍</t>
  </si>
  <si>
    <t>鄂LT0916</t>
  </si>
  <si>
    <t>黄顺梯</t>
  </si>
  <si>
    <t>鄂LT0919</t>
  </si>
  <si>
    <t>晏开情</t>
  </si>
  <si>
    <t>鄂LT0921</t>
  </si>
  <si>
    <t>鄂LT0923</t>
  </si>
  <si>
    <t>李长春</t>
  </si>
  <si>
    <t>鄂LT0926</t>
  </si>
  <si>
    <t>潘军</t>
  </si>
  <si>
    <t>鄂LT0928</t>
  </si>
  <si>
    <t>成钢</t>
  </si>
  <si>
    <t>鄂LT0929</t>
  </si>
  <si>
    <t>程胜</t>
  </si>
  <si>
    <t>鄂LT0930</t>
  </si>
  <si>
    <t>鄂LT0932</t>
  </si>
  <si>
    <t>袁辉</t>
  </si>
  <si>
    <t>鄂LT0937</t>
  </si>
  <si>
    <t>段成祥</t>
  </si>
  <si>
    <t>鄂LT0951</t>
  </si>
  <si>
    <t>余志凌</t>
  </si>
  <si>
    <t>鄂LT0952</t>
  </si>
  <si>
    <t>周大华</t>
  </si>
  <si>
    <t>鄂LT0956</t>
  </si>
  <si>
    <t>黄行炉</t>
  </si>
  <si>
    <t>鄂LT0965</t>
  </si>
  <si>
    <t>殷涛</t>
  </si>
  <si>
    <t>鄂LT0967</t>
  </si>
  <si>
    <t>金继华</t>
  </si>
  <si>
    <t>鄂LT0968</t>
  </si>
  <si>
    <t>陈克辉</t>
  </si>
  <si>
    <t>鄂LT0977</t>
  </si>
  <si>
    <t>李跃进</t>
  </si>
  <si>
    <t>鄂LT0982</t>
  </si>
  <si>
    <t>周建伟</t>
  </si>
  <si>
    <t>鄂LT1151</t>
  </si>
  <si>
    <t>陈克财</t>
  </si>
  <si>
    <t>鄂LT1167</t>
  </si>
  <si>
    <t>熊常国</t>
  </si>
  <si>
    <t>鄂LT1230</t>
  </si>
  <si>
    <t>曾鹏</t>
  </si>
  <si>
    <t>鄂LT1233</t>
  </si>
  <si>
    <t>鄂LT1238</t>
  </si>
  <si>
    <t>夏家胜</t>
  </si>
  <si>
    <t>鄂LT0106</t>
  </si>
  <si>
    <t>钱振宏</t>
  </si>
  <si>
    <t>鄂LT0022</t>
  </si>
  <si>
    <t>王会平</t>
  </si>
  <si>
    <t>鄂LT0110</t>
  </si>
  <si>
    <t>胡记敏</t>
  </si>
  <si>
    <t>鄂LT0157</t>
  </si>
  <si>
    <t>胡传兴</t>
  </si>
  <si>
    <t>鄂LT0925</t>
  </si>
  <si>
    <t>李赢</t>
  </si>
  <si>
    <t>鄂LT0933</t>
  </si>
  <si>
    <t>郭宝峰</t>
  </si>
  <si>
    <t>鄂LT1138</t>
  </si>
  <si>
    <t>刘操</t>
  </si>
  <si>
    <t>鄂LT0458</t>
  </si>
  <si>
    <t>孙红萍</t>
  </si>
  <si>
    <t>鄂LT0969</t>
  </si>
  <si>
    <t>董海平</t>
  </si>
  <si>
    <t>鄂LT0972</t>
  </si>
  <si>
    <t>黄继武</t>
  </si>
  <si>
    <t>鄂LT0975</t>
  </si>
  <si>
    <t>程刚</t>
  </si>
  <si>
    <t>鄂LT0983</t>
  </si>
  <si>
    <t>余传文</t>
  </si>
  <si>
    <t>鄂LT0955</t>
  </si>
  <si>
    <t>林小玲</t>
  </si>
  <si>
    <t>鄂LT0939</t>
  </si>
  <si>
    <t>桂家臣</t>
  </si>
  <si>
    <t>鄂LT0936</t>
  </si>
  <si>
    <t>王也伦</t>
  </si>
  <si>
    <t>鄂LT0971</t>
  </si>
  <si>
    <t>张军平</t>
  </si>
  <si>
    <t>鄂LT0973</t>
  </si>
  <si>
    <t>农商行存折</t>
  </si>
  <si>
    <t>陈分保</t>
  </si>
  <si>
    <t>鄂LT0980</t>
  </si>
  <si>
    <t>金星</t>
  </si>
  <si>
    <t>鄂LT0028</t>
  </si>
  <si>
    <t>庞建元</t>
  </si>
  <si>
    <t>鄂LT0186</t>
  </si>
  <si>
    <t>涂海春</t>
  </si>
  <si>
    <t>鄂LT0278</t>
  </si>
  <si>
    <t>鄂LT0630</t>
  </si>
  <si>
    <t>源通公司合计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</si>
</sst>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#,##0.00_ "/>
    <numFmt numFmtId="178" formatCode="0.00_ "/>
  </numFmts>
  <fonts count="40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Microsoft YaHe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sz val="11"/>
      <color indexed="0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7" fillId="0" borderId="0">
      <alignment vertical="center"/>
    </xf>
    <xf numFmtId="0" fontId="39" fillId="0" borderId="0">
      <alignment vertical="center"/>
    </xf>
    <xf numFmtId="0" fontId="7" fillId="0" borderId="0">
      <alignment vertical="center"/>
    </xf>
    <xf numFmtId="0" fontId="17" fillId="0" borderId="0"/>
    <xf numFmtId="0" fontId="39" fillId="0" borderId="0">
      <alignment vertical="center"/>
    </xf>
    <xf numFmtId="0" fontId="17" fillId="0" borderId="0"/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/>
  </cellStyleXfs>
  <cellXfs count="9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7" applyFont="1" applyFill="1" applyBorder="1" applyAlignment="1">
      <alignment horizontal="left" vertical="center" wrapText="1"/>
    </xf>
    <xf numFmtId="0" fontId="7" fillId="0" borderId="1" xfId="67" applyFont="1" applyFill="1" applyBorder="1" applyAlignment="1">
      <alignment horizontal="center" vertical="center" wrapText="1"/>
    </xf>
    <xf numFmtId="176" fontId="8" fillId="0" borderId="1" xfId="67" applyNumberFormat="1" applyFont="1" applyFill="1" applyBorder="1" applyAlignment="1">
      <alignment horizontal="center" vertical="center" wrapText="1"/>
    </xf>
    <xf numFmtId="0" fontId="8" fillId="0" borderId="1" xfId="7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4" fontId="8" fillId="0" borderId="1" xfId="67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left" vertical="center" wrapText="1"/>
    </xf>
    <xf numFmtId="0" fontId="8" fillId="0" borderId="1" xfId="70" applyFont="1" applyFill="1" applyBorder="1" applyAlignment="1">
      <alignment horizontal="left" vertical="center" wrapText="1"/>
    </xf>
    <xf numFmtId="0" fontId="13" fillId="0" borderId="1" xfId="7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/>
    </xf>
    <xf numFmtId="0" fontId="8" fillId="0" borderId="1" xfId="72" applyFont="1" applyFill="1" applyBorder="1" applyAlignment="1">
      <alignment horizontal="left" vertical="center" wrapText="1"/>
    </xf>
    <xf numFmtId="49" fontId="8" fillId="0" borderId="1" xfId="72" applyNumberFormat="1" applyFont="1" applyFill="1" applyBorder="1" applyAlignment="1">
      <alignment horizontal="center" vertical="center" wrapText="1"/>
    </xf>
    <xf numFmtId="14" fontId="7" fillId="0" borderId="1" xfId="7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70" applyFont="1" applyFill="1" applyBorder="1" applyAlignment="1">
      <alignment horizontal="left" vertical="center" wrapText="1"/>
    </xf>
    <xf numFmtId="49" fontId="7" fillId="0" borderId="1" xfId="7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70" applyNumberFormat="1" applyFont="1" applyFill="1" applyBorder="1" applyAlignment="1">
      <alignment horizontal="center" vertical="center" wrapText="1"/>
    </xf>
    <xf numFmtId="0" fontId="8" fillId="0" borderId="1" xfId="67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left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left" vertical="center" wrapText="1"/>
    </xf>
    <xf numFmtId="49" fontId="6" fillId="0" borderId="1" xfId="72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78" fontId="7" fillId="0" borderId="1" xfId="72" applyNumberFormat="1" applyFont="1" applyFill="1" applyBorder="1" applyAlignment="1">
      <alignment horizontal="left" vertical="center" wrapText="1"/>
    </xf>
    <xf numFmtId="0" fontId="6" fillId="0" borderId="1" xfId="72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70" applyFont="1" applyFill="1" applyBorder="1" applyAlignment="1">
      <alignment horizontal="left" vertical="center" wrapText="1"/>
    </xf>
    <xf numFmtId="49" fontId="6" fillId="0" borderId="3" xfId="70" applyNumberFormat="1" applyFont="1" applyFill="1" applyBorder="1" applyAlignment="1">
      <alignment horizontal="center" vertical="center" wrapText="1"/>
    </xf>
    <xf numFmtId="14" fontId="6" fillId="0" borderId="3" xfId="72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6" fillId="0" borderId="1" xfId="70" applyFont="1" applyFill="1" applyBorder="1" applyAlignment="1">
      <alignment horizontal="left" vertical="center" wrapText="1"/>
    </xf>
    <xf numFmtId="49" fontId="6" fillId="0" borderId="1" xfId="70" applyNumberFormat="1" applyFont="1" applyFill="1" applyBorder="1" applyAlignment="1">
      <alignment horizontal="center" vertical="center" wrapText="1"/>
    </xf>
    <xf numFmtId="14" fontId="6" fillId="0" borderId="1" xfId="72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177" fontId="17" fillId="0" borderId="0" xfId="0" applyNumberFormat="1" applyFont="1" applyFill="1" applyBorder="1" applyAlignment="1">
      <alignment horizontal="right"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0" xfId="50"/>
    <cellStyle name="常规 25" xfId="51"/>
    <cellStyle name="常规 26" xfId="52"/>
    <cellStyle name="常规 27" xfId="53"/>
    <cellStyle name="常规 16" xfId="54"/>
    <cellStyle name="常规 21" xfId="55"/>
    <cellStyle name="常规 11" xfId="56"/>
    <cellStyle name="常规 17" xfId="57"/>
    <cellStyle name="常规 22" xfId="58"/>
    <cellStyle name="常规 18" xfId="59"/>
    <cellStyle name="常规 23" xfId="60"/>
    <cellStyle name="常规 19" xfId="61"/>
    <cellStyle name="常规 24" xfId="62"/>
    <cellStyle name="常规 2" xfId="63"/>
    <cellStyle name="常规 20" xfId="64"/>
    <cellStyle name="常规 28" xfId="65"/>
    <cellStyle name="常规 29" xfId="66"/>
    <cellStyle name="常规_Sheet1" xfId="67"/>
    <cellStyle name="常规_Sheet1_3" xfId="68"/>
    <cellStyle name="常规_Sheet1 2" xfId="69"/>
    <cellStyle name="常规 4" xfId="70"/>
    <cellStyle name="常规_Sheet1_1" xfId="71"/>
    <cellStyle name="常规 5" xfId="72"/>
    <cellStyle name="常规 8" xfId="73"/>
    <cellStyle name="常规 2 2" xfId="74"/>
    <cellStyle name="常规 2 2 2" xfId="75"/>
    <cellStyle name="常规 7" xfId="76"/>
    <cellStyle name="常规 6 2" xfId="77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6"/>
  <sheetViews>
    <sheetView tabSelected="1" workbookViewId="0">
      <selection activeCell="J1" sqref="J$1:L$1048576"/>
    </sheetView>
  </sheetViews>
  <sheetFormatPr defaultColWidth="9" defaultRowHeight="15"/>
  <cols>
    <col min="2" max="2" width="14" customWidth="1"/>
    <col min="3" max="3" width="9" style="1"/>
    <col min="4" max="4" width="13.75" customWidth="1"/>
    <col min="5" max="5" width="11.5"/>
    <col min="6" max="6" width="12.875" customWidth="1"/>
    <col min="9" max="9" width="13.5" customWidth="1"/>
  </cols>
  <sheetData>
    <row r="1" spans="1:10">
      <c r="A1" s="2" t="s">
        <v>0</v>
      </c>
      <c r="B1" s="3"/>
      <c r="C1" s="3"/>
      <c r="D1" s="4"/>
      <c r="E1" s="4"/>
      <c r="F1" s="4"/>
      <c r="G1" s="5"/>
      <c r="H1" s="5"/>
      <c r="I1" s="23"/>
      <c r="J1" s="24"/>
    </row>
    <row r="2" ht="21" spans="1:10">
      <c r="A2" s="6" t="s">
        <v>1</v>
      </c>
      <c r="B2" s="6"/>
      <c r="C2" s="7"/>
      <c r="D2" s="6"/>
      <c r="E2" s="6"/>
      <c r="F2" s="6"/>
      <c r="G2" s="6"/>
      <c r="H2" s="6"/>
      <c r="I2" s="25"/>
      <c r="J2" s="6"/>
    </row>
    <row r="3" spans="1:10">
      <c r="A3" s="8" t="s">
        <v>2</v>
      </c>
      <c r="B3" s="8"/>
      <c r="C3" s="9"/>
      <c r="D3" s="8"/>
      <c r="E3" s="8"/>
      <c r="F3" s="8"/>
      <c r="G3" s="8"/>
      <c r="H3" s="8"/>
      <c r="I3" s="26"/>
      <c r="J3" s="8"/>
    </row>
    <row r="4" ht="16" customHeight="1" spans="1:10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/>
      <c r="G4" s="10" t="s">
        <v>8</v>
      </c>
      <c r="H4" s="11" t="s">
        <v>9</v>
      </c>
      <c r="I4" s="27" t="s">
        <v>10</v>
      </c>
      <c r="J4" s="11" t="s">
        <v>11</v>
      </c>
    </row>
    <row r="5" ht="16" customHeight="1" spans="1:10">
      <c r="A5" s="10"/>
      <c r="B5" s="10"/>
      <c r="C5" s="10"/>
      <c r="D5" s="10"/>
      <c r="E5" s="12" t="s">
        <v>12</v>
      </c>
      <c r="F5" s="12" t="s">
        <v>13</v>
      </c>
      <c r="G5" s="10"/>
      <c r="H5" s="13"/>
      <c r="I5" s="27"/>
      <c r="J5" s="13"/>
    </row>
    <row r="6" ht="16" customHeight="1" spans="1:10">
      <c r="A6" s="14">
        <v>1</v>
      </c>
      <c r="B6" s="14" t="s">
        <v>14</v>
      </c>
      <c r="C6" s="15" t="s">
        <v>15</v>
      </c>
      <c r="D6" s="16" t="s">
        <v>16</v>
      </c>
      <c r="E6" s="17">
        <v>44562</v>
      </c>
      <c r="F6" s="17">
        <v>44926</v>
      </c>
      <c r="G6" s="14" t="s">
        <v>17</v>
      </c>
      <c r="H6" s="14">
        <v>12</v>
      </c>
      <c r="I6" s="28">
        <f>H6*200</f>
        <v>2400</v>
      </c>
      <c r="J6" s="29"/>
    </row>
    <row r="7" ht="16" customHeight="1" spans="1:10">
      <c r="A7" s="14">
        <v>2</v>
      </c>
      <c r="B7" s="14" t="s">
        <v>14</v>
      </c>
      <c r="C7" s="15" t="s">
        <v>18</v>
      </c>
      <c r="D7" s="18" t="s">
        <v>19</v>
      </c>
      <c r="E7" s="17">
        <v>44562</v>
      </c>
      <c r="F7" s="17">
        <v>44926</v>
      </c>
      <c r="G7" s="14" t="s">
        <v>17</v>
      </c>
      <c r="H7" s="14">
        <v>12</v>
      </c>
      <c r="I7" s="28">
        <v>2400</v>
      </c>
      <c r="J7" s="29"/>
    </row>
    <row r="8" ht="16" customHeight="1" spans="1:10">
      <c r="A8" s="14">
        <v>3</v>
      </c>
      <c r="B8" s="14" t="s">
        <v>14</v>
      </c>
      <c r="C8" s="15" t="s">
        <v>20</v>
      </c>
      <c r="D8" s="18" t="s">
        <v>21</v>
      </c>
      <c r="E8" s="17">
        <v>44562</v>
      </c>
      <c r="F8" s="17">
        <v>44926</v>
      </c>
      <c r="G8" s="14" t="s">
        <v>17</v>
      </c>
      <c r="H8" s="14">
        <v>12</v>
      </c>
      <c r="I8" s="28">
        <v>2400</v>
      </c>
      <c r="J8" s="29"/>
    </row>
    <row r="9" ht="16" customHeight="1" spans="1:10">
      <c r="A9" s="14">
        <v>4</v>
      </c>
      <c r="B9" s="14" t="s">
        <v>14</v>
      </c>
      <c r="C9" s="15" t="s">
        <v>22</v>
      </c>
      <c r="D9" s="18" t="s">
        <v>23</v>
      </c>
      <c r="E9" s="17">
        <v>44562</v>
      </c>
      <c r="F9" s="17">
        <v>44584</v>
      </c>
      <c r="G9" s="14" t="s">
        <v>17</v>
      </c>
      <c r="H9" s="14">
        <v>1</v>
      </c>
      <c r="I9" s="28">
        <v>200</v>
      </c>
      <c r="J9" s="29"/>
    </row>
    <row r="10" ht="16" customHeight="1" spans="1:10">
      <c r="A10" s="14">
        <v>5</v>
      </c>
      <c r="B10" s="14" t="s">
        <v>14</v>
      </c>
      <c r="C10" s="15" t="s">
        <v>24</v>
      </c>
      <c r="D10" s="18" t="s">
        <v>23</v>
      </c>
      <c r="E10" s="17">
        <v>44585</v>
      </c>
      <c r="F10" s="17">
        <v>44773</v>
      </c>
      <c r="G10" s="14" t="s">
        <v>17</v>
      </c>
      <c r="H10" s="14">
        <v>6</v>
      </c>
      <c r="I10" s="28">
        <v>1200</v>
      </c>
      <c r="J10" s="29"/>
    </row>
    <row r="11" ht="16" customHeight="1" spans="1:10">
      <c r="A11" s="14">
        <v>6</v>
      </c>
      <c r="B11" s="14" t="s">
        <v>14</v>
      </c>
      <c r="C11" s="15" t="s">
        <v>25</v>
      </c>
      <c r="D11" s="18" t="s">
        <v>26</v>
      </c>
      <c r="E11" s="17">
        <v>44562</v>
      </c>
      <c r="F11" s="17">
        <v>44926</v>
      </c>
      <c r="G11" s="14" t="s">
        <v>17</v>
      </c>
      <c r="H11" s="14">
        <v>12</v>
      </c>
      <c r="I11" s="28">
        <v>2400</v>
      </c>
      <c r="J11" s="29"/>
    </row>
    <row r="12" ht="16" customHeight="1" spans="1:10">
      <c r="A12" s="14">
        <v>7</v>
      </c>
      <c r="B12" s="14" t="s">
        <v>14</v>
      </c>
      <c r="C12" s="15" t="s">
        <v>27</v>
      </c>
      <c r="D12" s="18" t="s">
        <v>28</v>
      </c>
      <c r="E12" s="17">
        <v>44562</v>
      </c>
      <c r="F12" s="17">
        <v>44926</v>
      </c>
      <c r="G12" s="14" t="s">
        <v>17</v>
      </c>
      <c r="H12" s="14">
        <v>12</v>
      </c>
      <c r="I12" s="28">
        <v>2400</v>
      </c>
      <c r="J12" s="30"/>
    </row>
    <row r="13" ht="16" customHeight="1" spans="1:10">
      <c r="A13" s="14">
        <v>8</v>
      </c>
      <c r="B13" s="14" t="s">
        <v>14</v>
      </c>
      <c r="C13" s="19" t="s">
        <v>29</v>
      </c>
      <c r="D13" s="18" t="s">
        <v>30</v>
      </c>
      <c r="E13" s="17">
        <v>44562</v>
      </c>
      <c r="F13" s="17">
        <v>44584</v>
      </c>
      <c r="G13" s="14" t="s">
        <v>17</v>
      </c>
      <c r="H13" s="14">
        <v>1</v>
      </c>
      <c r="I13" s="28">
        <v>200</v>
      </c>
      <c r="J13" s="30"/>
    </row>
    <row r="14" ht="16" customHeight="1" spans="1:10">
      <c r="A14" s="14">
        <v>9</v>
      </c>
      <c r="B14" s="14" t="s">
        <v>14</v>
      </c>
      <c r="C14" s="19" t="s">
        <v>31</v>
      </c>
      <c r="D14" s="18" t="s">
        <v>32</v>
      </c>
      <c r="E14" s="17">
        <v>44562</v>
      </c>
      <c r="F14" s="17">
        <v>44592</v>
      </c>
      <c r="G14" s="14" t="s">
        <v>17</v>
      </c>
      <c r="H14" s="14">
        <v>1</v>
      </c>
      <c r="I14" s="28">
        <v>200</v>
      </c>
      <c r="J14" s="30"/>
    </row>
    <row r="15" ht="16" customHeight="1" spans="1:10">
      <c r="A15" s="14">
        <v>10</v>
      </c>
      <c r="B15" s="14" t="s">
        <v>14</v>
      </c>
      <c r="C15" s="15" t="s">
        <v>33</v>
      </c>
      <c r="D15" s="18" t="s">
        <v>34</v>
      </c>
      <c r="E15" s="17">
        <v>44562</v>
      </c>
      <c r="F15" s="20">
        <v>44926</v>
      </c>
      <c r="G15" s="14" t="s">
        <v>17</v>
      </c>
      <c r="H15" s="14">
        <v>12</v>
      </c>
      <c r="I15" s="28">
        <v>2400</v>
      </c>
      <c r="J15" s="30"/>
    </row>
    <row r="16" ht="16" customHeight="1" spans="1:10">
      <c r="A16" s="14">
        <v>11</v>
      </c>
      <c r="B16" s="14" t="s">
        <v>14</v>
      </c>
      <c r="C16" s="15" t="s">
        <v>35</v>
      </c>
      <c r="D16" s="21" t="s">
        <v>36</v>
      </c>
      <c r="E16" s="17">
        <v>44562</v>
      </c>
      <c r="F16" s="17">
        <v>44926</v>
      </c>
      <c r="G16" s="14" t="s">
        <v>17</v>
      </c>
      <c r="H16" s="14">
        <v>12</v>
      </c>
      <c r="I16" s="28">
        <f>H16*200</f>
        <v>2400</v>
      </c>
      <c r="J16" s="30"/>
    </row>
    <row r="17" ht="16" customHeight="1" spans="1:10">
      <c r="A17" s="14">
        <v>12</v>
      </c>
      <c r="B17" s="14" t="s">
        <v>14</v>
      </c>
      <c r="C17" s="19" t="s">
        <v>37</v>
      </c>
      <c r="D17" s="18" t="s">
        <v>38</v>
      </c>
      <c r="E17" s="17">
        <v>44586</v>
      </c>
      <c r="F17" s="17">
        <v>44926</v>
      </c>
      <c r="G17" s="14" t="s">
        <v>17</v>
      </c>
      <c r="H17" s="14">
        <v>11</v>
      </c>
      <c r="I17" s="28">
        <v>2200</v>
      </c>
      <c r="J17" s="30"/>
    </row>
    <row r="18" ht="16" customHeight="1" spans="1:10">
      <c r="A18" s="14">
        <v>13</v>
      </c>
      <c r="B18" s="14" t="s">
        <v>14</v>
      </c>
      <c r="C18" s="15" t="s">
        <v>39</v>
      </c>
      <c r="D18" s="18" t="s">
        <v>40</v>
      </c>
      <c r="E18" s="17">
        <v>44562</v>
      </c>
      <c r="F18" s="17">
        <v>44926</v>
      </c>
      <c r="G18" s="14" t="s">
        <v>17</v>
      </c>
      <c r="H18" s="14">
        <v>12</v>
      </c>
      <c r="I18" s="28">
        <v>2400</v>
      </c>
      <c r="J18" s="30"/>
    </row>
    <row r="19" ht="16" customHeight="1" spans="1:10">
      <c r="A19" s="14">
        <v>14</v>
      </c>
      <c r="B19" s="14" t="s">
        <v>14</v>
      </c>
      <c r="C19" s="15" t="s">
        <v>41</v>
      </c>
      <c r="D19" s="18" t="s">
        <v>42</v>
      </c>
      <c r="E19" s="17">
        <v>44562</v>
      </c>
      <c r="F19" s="17">
        <v>44926</v>
      </c>
      <c r="G19" s="14" t="s">
        <v>17</v>
      </c>
      <c r="H19" s="14">
        <v>12</v>
      </c>
      <c r="I19" s="28">
        <v>2400</v>
      </c>
      <c r="J19" s="30"/>
    </row>
    <row r="20" ht="16" customHeight="1" spans="1:10">
      <c r="A20" s="14">
        <v>15</v>
      </c>
      <c r="B20" s="14" t="s">
        <v>14</v>
      </c>
      <c r="C20" s="15" t="s">
        <v>43</v>
      </c>
      <c r="D20" s="18" t="s">
        <v>44</v>
      </c>
      <c r="E20" s="17">
        <v>44562</v>
      </c>
      <c r="F20" s="17">
        <v>44926</v>
      </c>
      <c r="G20" s="14" t="s">
        <v>17</v>
      </c>
      <c r="H20" s="14">
        <v>12</v>
      </c>
      <c r="I20" s="28">
        <v>2400</v>
      </c>
      <c r="J20" s="30"/>
    </row>
    <row r="21" ht="16" customHeight="1" spans="1:10">
      <c r="A21" s="14">
        <v>16</v>
      </c>
      <c r="B21" s="14" t="s">
        <v>14</v>
      </c>
      <c r="C21" s="15" t="s">
        <v>45</v>
      </c>
      <c r="D21" s="18" t="s">
        <v>46</v>
      </c>
      <c r="E21" s="17">
        <v>44562</v>
      </c>
      <c r="F21" s="20">
        <v>44584</v>
      </c>
      <c r="G21" s="14" t="s">
        <v>17</v>
      </c>
      <c r="H21" s="14">
        <v>1</v>
      </c>
      <c r="I21" s="28">
        <v>200</v>
      </c>
      <c r="J21" s="30"/>
    </row>
    <row r="22" ht="16" customHeight="1" spans="1:10">
      <c r="A22" s="14">
        <v>17</v>
      </c>
      <c r="B22" s="14" t="s">
        <v>14</v>
      </c>
      <c r="C22" s="15" t="s">
        <v>47</v>
      </c>
      <c r="D22" s="18" t="s">
        <v>48</v>
      </c>
      <c r="E22" s="17">
        <v>44562</v>
      </c>
      <c r="F22" s="17">
        <v>44926</v>
      </c>
      <c r="G22" s="14" t="s">
        <v>17</v>
      </c>
      <c r="H22" s="14">
        <v>12</v>
      </c>
      <c r="I22" s="28">
        <v>2400</v>
      </c>
      <c r="J22" s="30"/>
    </row>
    <row r="23" ht="16" customHeight="1" spans="1:10">
      <c r="A23" s="14">
        <v>18</v>
      </c>
      <c r="B23" s="14" t="s">
        <v>14</v>
      </c>
      <c r="C23" s="15" t="s">
        <v>49</v>
      </c>
      <c r="D23" s="18" t="s">
        <v>50</v>
      </c>
      <c r="E23" s="17">
        <v>44562</v>
      </c>
      <c r="F23" s="17">
        <v>44926</v>
      </c>
      <c r="G23" s="14" t="s">
        <v>17</v>
      </c>
      <c r="H23" s="14">
        <v>12</v>
      </c>
      <c r="I23" s="28">
        <v>2400</v>
      </c>
      <c r="J23" s="30"/>
    </row>
    <row r="24" ht="16" customHeight="1" spans="1:10">
      <c r="A24" s="14">
        <v>19</v>
      </c>
      <c r="B24" s="14" t="s">
        <v>14</v>
      </c>
      <c r="C24" s="15" t="s">
        <v>51</v>
      </c>
      <c r="D24" s="18" t="s">
        <v>52</v>
      </c>
      <c r="E24" s="17">
        <v>44562</v>
      </c>
      <c r="F24" s="20">
        <v>44926</v>
      </c>
      <c r="G24" s="14" t="s">
        <v>17</v>
      </c>
      <c r="H24" s="14">
        <v>12</v>
      </c>
      <c r="I24" s="28">
        <v>2400</v>
      </c>
      <c r="J24" s="30"/>
    </row>
    <row r="25" ht="16" customHeight="1" spans="1:10">
      <c r="A25" s="14">
        <v>20</v>
      </c>
      <c r="B25" s="14" t="s">
        <v>14</v>
      </c>
      <c r="C25" s="15" t="s">
        <v>53</v>
      </c>
      <c r="D25" s="18" t="s">
        <v>54</v>
      </c>
      <c r="E25" s="17">
        <v>44562</v>
      </c>
      <c r="F25" s="17">
        <v>44717</v>
      </c>
      <c r="G25" s="14" t="s">
        <v>17</v>
      </c>
      <c r="H25" s="14">
        <v>5</v>
      </c>
      <c r="I25" s="28">
        <v>1000</v>
      </c>
      <c r="J25" s="30"/>
    </row>
    <row r="26" ht="16" customHeight="1" spans="1:10">
      <c r="A26" s="14">
        <v>21</v>
      </c>
      <c r="B26" s="14" t="s">
        <v>14</v>
      </c>
      <c r="C26" s="15" t="s">
        <v>55</v>
      </c>
      <c r="D26" s="18" t="s">
        <v>54</v>
      </c>
      <c r="E26" s="17">
        <v>44805</v>
      </c>
      <c r="F26" s="17">
        <v>44926</v>
      </c>
      <c r="G26" s="14" t="s">
        <v>17</v>
      </c>
      <c r="H26" s="14">
        <v>4</v>
      </c>
      <c r="I26" s="28">
        <v>800</v>
      </c>
      <c r="J26" s="30"/>
    </row>
    <row r="27" ht="16" customHeight="1" spans="1:10">
      <c r="A27" s="14">
        <v>22</v>
      </c>
      <c r="B27" s="14" t="s">
        <v>14</v>
      </c>
      <c r="C27" s="15" t="s">
        <v>56</v>
      </c>
      <c r="D27" s="18" t="s">
        <v>57</v>
      </c>
      <c r="E27" s="17">
        <v>44562</v>
      </c>
      <c r="F27" s="20">
        <v>44707</v>
      </c>
      <c r="G27" s="14" t="s">
        <v>17</v>
      </c>
      <c r="H27" s="14">
        <v>5</v>
      </c>
      <c r="I27" s="28">
        <f>H27*200</f>
        <v>1000</v>
      </c>
      <c r="J27" s="30"/>
    </row>
    <row r="28" ht="16" customHeight="1" spans="1:10">
      <c r="A28" s="14">
        <v>23</v>
      </c>
      <c r="B28" s="14" t="s">
        <v>14</v>
      </c>
      <c r="C28" s="19" t="s">
        <v>58</v>
      </c>
      <c r="D28" s="18" t="s">
        <v>57</v>
      </c>
      <c r="E28" s="17">
        <v>44713</v>
      </c>
      <c r="F28" s="17">
        <v>44926</v>
      </c>
      <c r="G28" s="14" t="s">
        <v>17</v>
      </c>
      <c r="H28" s="14">
        <v>7</v>
      </c>
      <c r="I28" s="28">
        <v>1400</v>
      </c>
      <c r="J28" s="30"/>
    </row>
    <row r="29" ht="16" customHeight="1" spans="1:10">
      <c r="A29" s="14">
        <v>24</v>
      </c>
      <c r="B29" s="14" t="s">
        <v>14</v>
      </c>
      <c r="C29" s="19" t="s">
        <v>59</v>
      </c>
      <c r="D29" s="16" t="s">
        <v>60</v>
      </c>
      <c r="E29" s="17">
        <v>44562</v>
      </c>
      <c r="F29" s="17">
        <v>44583</v>
      </c>
      <c r="G29" s="14" t="s">
        <v>17</v>
      </c>
      <c r="H29" s="14">
        <v>1</v>
      </c>
      <c r="I29" s="28">
        <v>200</v>
      </c>
      <c r="J29" s="30"/>
    </row>
    <row r="30" ht="16" customHeight="1" spans="1:10">
      <c r="A30" s="14">
        <v>25</v>
      </c>
      <c r="B30" s="14" t="s">
        <v>14</v>
      </c>
      <c r="C30" s="15" t="s">
        <v>31</v>
      </c>
      <c r="D30" s="21" t="s">
        <v>60</v>
      </c>
      <c r="E30" s="17">
        <v>44593</v>
      </c>
      <c r="F30" s="17">
        <v>44926</v>
      </c>
      <c r="G30" s="14" t="s">
        <v>17</v>
      </c>
      <c r="H30" s="14">
        <v>11</v>
      </c>
      <c r="I30" s="28">
        <v>2200</v>
      </c>
      <c r="J30" s="30"/>
    </row>
    <row r="31" ht="16" customHeight="1" spans="1:10">
      <c r="A31" s="14">
        <v>26</v>
      </c>
      <c r="B31" s="14" t="s">
        <v>14</v>
      </c>
      <c r="C31" s="15" t="s">
        <v>61</v>
      </c>
      <c r="D31" s="16" t="s">
        <v>62</v>
      </c>
      <c r="E31" s="17">
        <v>44562</v>
      </c>
      <c r="F31" s="17">
        <v>44926</v>
      </c>
      <c r="G31" s="14" t="s">
        <v>17</v>
      </c>
      <c r="H31" s="14">
        <v>12</v>
      </c>
      <c r="I31" s="28">
        <v>2400</v>
      </c>
      <c r="J31" s="30"/>
    </row>
    <row r="32" ht="16" customHeight="1" spans="1:10">
      <c r="A32" s="14">
        <v>27</v>
      </c>
      <c r="B32" s="14" t="s">
        <v>14</v>
      </c>
      <c r="C32" s="15" t="s">
        <v>63</v>
      </c>
      <c r="D32" s="16" t="s">
        <v>64</v>
      </c>
      <c r="E32" s="17">
        <v>44562</v>
      </c>
      <c r="F32" s="17">
        <v>44926</v>
      </c>
      <c r="G32" s="14" t="s">
        <v>17</v>
      </c>
      <c r="H32" s="14">
        <v>12</v>
      </c>
      <c r="I32" s="28">
        <v>2400</v>
      </c>
      <c r="J32" s="30"/>
    </row>
    <row r="33" ht="16" customHeight="1" spans="1:10">
      <c r="A33" s="14">
        <v>28</v>
      </c>
      <c r="B33" s="14" t="s">
        <v>14</v>
      </c>
      <c r="C33" s="15" t="s">
        <v>65</v>
      </c>
      <c r="D33" s="16" t="s">
        <v>66</v>
      </c>
      <c r="E33" s="17">
        <v>44562</v>
      </c>
      <c r="F33" s="17">
        <v>44707</v>
      </c>
      <c r="G33" s="14" t="s">
        <v>17</v>
      </c>
      <c r="H33" s="14">
        <v>5</v>
      </c>
      <c r="I33" s="28">
        <v>1000</v>
      </c>
      <c r="J33" s="30"/>
    </row>
    <row r="34" ht="16" customHeight="1" spans="1:10">
      <c r="A34" s="14">
        <v>29</v>
      </c>
      <c r="B34" s="14" t="s">
        <v>14</v>
      </c>
      <c r="C34" s="15" t="s">
        <v>67</v>
      </c>
      <c r="D34" s="16" t="s">
        <v>66</v>
      </c>
      <c r="E34" s="17">
        <v>44813</v>
      </c>
      <c r="F34" s="17">
        <v>44926</v>
      </c>
      <c r="G34" s="14" t="s">
        <v>17</v>
      </c>
      <c r="H34" s="14">
        <v>4</v>
      </c>
      <c r="I34" s="28">
        <v>800</v>
      </c>
      <c r="J34" s="30"/>
    </row>
    <row r="35" ht="16" customHeight="1" spans="1:10">
      <c r="A35" s="14">
        <v>30</v>
      </c>
      <c r="B35" s="14" t="s">
        <v>14</v>
      </c>
      <c r="C35" s="15" t="s">
        <v>68</v>
      </c>
      <c r="D35" s="21" t="s">
        <v>69</v>
      </c>
      <c r="E35" s="17">
        <v>44768</v>
      </c>
      <c r="F35" s="17">
        <v>44926</v>
      </c>
      <c r="G35" s="14" t="s">
        <v>17</v>
      </c>
      <c r="H35" s="14">
        <v>5</v>
      </c>
      <c r="I35" s="28">
        <v>1000</v>
      </c>
      <c r="J35" s="30"/>
    </row>
    <row r="36" ht="16" customHeight="1" spans="1:10">
      <c r="A36" s="14">
        <v>31</v>
      </c>
      <c r="B36" s="14" t="s">
        <v>14</v>
      </c>
      <c r="C36" s="15" t="s">
        <v>70</v>
      </c>
      <c r="D36" s="18" t="s">
        <v>71</v>
      </c>
      <c r="E36" s="17">
        <v>44562</v>
      </c>
      <c r="F36" s="17">
        <v>44926</v>
      </c>
      <c r="G36" s="14" t="s">
        <v>17</v>
      </c>
      <c r="H36" s="14">
        <v>12</v>
      </c>
      <c r="I36" s="28">
        <v>2400</v>
      </c>
      <c r="J36" s="30"/>
    </row>
    <row r="37" ht="16" customHeight="1" spans="1:10">
      <c r="A37" s="14">
        <v>32</v>
      </c>
      <c r="B37" s="14" t="s">
        <v>14</v>
      </c>
      <c r="C37" s="15" t="s">
        <v>72</v>
      </c>
      <c r="D37" s="18" t="s">
        <v>73</v>
      </c>
      <c r="E37" s="17">
        <v>44562</v>
      </c>
      <c r="F37" s="17">
        <v>44926</v>
      </c>
      <c r="G37" s="14" t="s">
        <v>17</v>
      </c>
      <c r="H37" s="14">
        <v>12</v>
      </c>
      <c r="I37" s="28">
        <v>2400</v>
      </c>
      <c r="J37" s="30"/>
    </row>
    <row r="38" ht="16" customHeight="1" spans="1:10">
      <c r="A38" s="14">
        <v>33</v>
      </c>
      <c r="B38" s="14" t="s">
        <v>14</v>
      </c>
      <c r="C38" s="15" t="s">
        <v>74</v>
      </c>
      <c r="D38" s="18" t="s">
        <v>75</v>
      </c>
      <c r="E38" s="17">
        <v>44562</v>
      </c>
      <c r="F38" s="17">
        <v>44582</v>
      </c>
      <c r="G38" s="14" t="s">
        <v>17</v>
      </c>
      <c r="H38" s="14">
        <v>1</v>
      </c>
      <c r="I38" s="28">
        <v>200</v>
      </c>
      <c r="J38" s="30"/>
    </row>
    <row r="39" ht="16" customHeight="1" spans="1:10">
      <c r="A39" s="14">
        <v>34</v>
      </c>
      <c r="B39" s="14" t="s">
        <v>14</v>
      </c>
      <c r="C39" s="15" t="s">
        <v>76</v>
      </c>
      <c r="D39" s="18" t="s">
        <v>77</v>
      </c>
      <c r="E39" s="17">
        <v>44562</v>
      </c>
      <c r="F39" s="17">
        <v>44926</v>
      </c>
      <c r="G39" s="14" t="s">
        <v>17</v>
      </c>
      <c r="H39" s="14">
        <v>12</v>
      </c>
      <c r="I39" s="28">
        <v>2400</v>
      </c>
      <c r="J39" s="30"/>
    </row>
    <row r="40" ht="16" customHeight="1" spans="1:10">
      <c r="A40" s="14">
        <v>35</v>
      </c>
      <c r="B40" s="14" t="s">
        <v>14</v>
      </c>
      <c r="C40" s="15" t="s">
        <v>78</v>
      </c>
      <c r="D40" s="21" t="s">
        <v>79</v>
      </c>
      <c r="E40" s="17">
        <v>44562</v>
      </c>
      <c r="F40" s="20">
        <v>44926</v>
      </c>
      <c r="G40" s="14" t="s">
        <v>17</v>
      </c>
      <c r="H40" s="14">
        <v>12</v>
      </c>
      <c r="I40" s="28">
        <v>2400</v>
      </c>
      <c r="J40" s="30"/>
    </row>
    <row r="41" ht="16" customHeight="1" spans="1:10">
      <c r="A41" s="14">
        <v>36</v>
      </c>
      <c r="B41" s="14" t="s">
        <v>14</v>
      </c>
      <c r="C41" s="15" t="s">
        <v>80</v>
      </c>
      <c r="D41" s="18" t="s">
        <v>81</v>
      </c>
      <c r="E41" s="17">
        <v>44562</v>
      </c>
      <c r="F41" s="17">
        <v>44926</v>
      </c>
      <c r="G41" s="14" t="s">
        <v>17</v>
      </c>
      <c r="H41" s="14">
        <v>12</v>
      </c>
      <c r="I41" s="28">
        <v>2400</v>
      </c>
      <c r="J41" s="30"/>
    </row>
    <row r="42" ht="16" customHeight="1" spans="1:10">
      <c r="A42" s="14">
        <v>37</v>
      </c>
      <c r="B42" s="14" t="s">
        <v>14</v>
      </c>
      <c r="C42" s="15" t="s">
        <v>82</v>
      </c>
      <c r="D42" s="16" t="s">
        <v>83</v>
      </c>
      <c r="E42" s="17">
        <v>44562</v>
      </c>
      <c r="F42" s="17">
        <v>44926</v>
      </c>
      <c r="G42" s="14" t="s">
        <v>17</v>
      </c>
      <c r="H42" s="14">
        <v>12</v>
      </c>
      <c r="I42" s="28">
        <v>2400</v>
      </c>
      <c r="J42" s="30"/>
    </row>
    <row r="43" ht="16" customHeight="1" spans="1:10">
      <c r="A43" s="14">
        <v>38</v>
      </c>
      <c r="B43" s="14" t="s">
        <v>14</v>
      </c>
      <c r="C43" s="15" t="s">
        <v>84</v>
      </c>
      <c r="D43" s="16" t="s">
        <v>85</v>
      </c>
      <c r="E43" s="17">
        <v>44562</v>
      </c>
      <c r="F43" s="17">
        <v>44889</v>
      </c>
      <c r="G43" s="14" t="s">
        <v>17</v>
      </c>
      <c r="H43" s="14">
        <v>11</v>
      </c>
      <c r="I43" s="28">
        <v>2200</v>
      </c>
      <c r="J43" s="30"/>
    </row>
    <row r="44" ht="16" customHeight="1" spans="1:10">
      <c r="A44" s="14">
        <v>39</v>
      </c>
      <c r="B44" s="14" t="s">
        <v>14</v>
      </c>
      <c r="C44" s="15" t="s">
        <v>86</v>
      </c>
      <c r="D44" s="16" t="s">
        <v>87</v>
      </c>
      <c r="E44" s="17">
        <v>44562</v>
      </c>
      <c r="F44" s="17">
        <v>44926</v>
      </c>
      <c r="G44" s="14" t="s">
        <v>17</v>
      </c>
      <c r="H44" s="14">
        <v>12</v>
      </c>
      <c r="I44" s="28">
        <v>2400</v>
      </c>
      <c r="J44" s="30"/>
    </row>
    <row r="45" ht="16" customHeight="1" spans="1:10">
      <c r="A45" s="14">
        <v>40</v>
      </c>
      <c r="B45" s="14" t="s">
        <v>14</v>
      </c>
      <c r="C45" s="19" t="s">
        <v>29</v>
      </c>
      <c r="D45" s="18" t="s">
        <v>88</v>
      </c>
      <c r="E45" s="17">
        <v>44600</v>
      </c>
      <c r="F45" s="17">
        <v>44926</v>
      </c>
      <c r="G45" s="14" t="s">
        <v>17</v>
      </c>
      <c r="H45" s="14">
        <v>11</v>
      </c>
      <c r="I45" s="28">
        <v>2200</v>
      </c>
      <c r="J45" s="30"/>
    </row>
    <row r="46" ht="16" customHeight="1" spans="1:10">
      <c r="A46" s="14">
        <v>41</v>
      </c>
      <c r="B46" s="14" t="s">
        <v>14</v>
      </c>
      <c r="C46" s="15" t="s">
        <v>89</v>
      </c>
      <c r="D46" s="18" t="s">
        <v>90</v>
      </c>
      <c r="E46" s="17">
        <v>44562</v>
      </c>
      <c r="F46" s="17">
        <v>44584</v>
      </c>
      <c r="G46" s="14" t="s">
        <v>17</v>
      </c>
      <c r="H46" s="14">
        <v>1</v>
      </c>
      <c r="I46" s="28">
        <v>200</v>
      </c>
      <c r="J46" s="30"/>
    </row>
    <row r="47" ht="16" customHeight="1" spans="1:10">
      <c r="A47" s="14">
        <v>42</v>
      </c>
      <c r="B47" s="14" t="s">
        <v>14</v>
      </c>
      <c r="C47" s="15" t="s">
        <v>91</v>
      </c>
      <c r="D47" s="21" t="s">
        <v>90</v>
      </c>
      <c r="E47" s="17">
        <v>44845</v>
      </c>
      <c r="F47" s="17">
        <v>44926</v>
      </c>
      <c r="G47" s="14" t="s">
        <v>17</v>
      </c>
      <c r="H47" s="14">
        <v>3</v>
      </c>
      <c r="I47" s="28">
        <v>600</v>
      </c>
      <c r="J47" s="30"/>
    </row>
    <row r="48" ht="16" customHeight="1" spans="1:10">
      <c r="A48" s="14">
        <v>43</v>
      </c>
      <c r="B48" s="14" t="s">
        <v>14</v>
      </c>
      <c r="C48" s="15" t="s">
        <v>92</v>
      </c>
      <c r="D48" s="22" t="s">
        <v>93</v>
      </c>
      <c r="E48" s="17">
        <v>44562</v>
      </c>
      <c r="F48" s="17">
        <v>44926</v>
      </c>
      <c r="G48" s="14" t="s">
        <v>17</v>
      </c>
      <c r="H48" s="14">
        <v>12</v>
      </c>
      <c r="I48" s="28">
        <f>H48*200</f>
        <v>2400</v>
      </c>
      <c r="J48" s="30"/>
    </row>
    <row r="49" ht="16" customHeight="1" spans="1:10">
      <c r="A49" s="14">
        <v>44</v>
      </c>
      <c r="B49" s="14" t="s">
        <v>14</v>
      </c>
      <c r="C49" s="19" t="s">
        <v>94</v>
      </c>
      <c r="D49" s="16" t="s">
        <v>95</v>
      </c>
      <c r="E49" s="17">
        <v>44562</v>
      </c>
      <c r="F49" s="17">
        <v>44781</v>
      </c>
      <c r="G49" s="14" t="s">
        <v>17</v>
      </c>
      <c r="H49" s="14">
        <v>7</v>
      </c>
      <c r="I49" s="28">
        <f>H49*200</f>
        <v>1400</v>
      </c>
      <c r="J49" s="30"/>
    </row>
    <row r="50" ht="16" customHeight="1" spans="1:10">
      <c r="A50" s="14">
        <v>45</v>
      </c>
      <c r="B50" s="14" t="s">
        <v>14</v>
      </c>
      <c r="C50" s="15" t="s">
        <v>96</v>
      </c>
      <c r="D50" s="22" t="s">
        <v>97</v>
      </c>
      <c r="E50" s="17">
        <v>44562</v>
      </c>
      <c r="F50" s="20">
        <v>44926</v>
      </c>
      <c r="G50" s="14" t="s">
        <v>17</v>
      </c>
      <c r="H50" s="14">
        <v>12</v>
      </c>
      <c r="I50" s="28">
        <v>2400</v>
      </c>
      <c r="J50" s="30"/>
    </row>
    <row r="51" ht="16" customHeight="1" spans="1:10">
      <c r="A51" s="14">
        <v>46</v>
      </c>
      <c r="B51" s="14" t="s">
        <v>14</v>
      </c>
      <c r="C51" s="15" t="s">
        <v>98</v>
      </c>
      <c r="D51" s="22" t="s">
        <v>99</v>
      </c>
      <c r="E51" s="17">
        <v>44562</v>
      </c>
      <c r="F51" s="20">
        <v>44773</v>
      </c>
      <c r="G51" s="14" t="s">
        <v>17</v>
      </c>
      <c r="H51" s="14">
        <v>7</v>
      </c>
      <c r="I51" s="28">
        <v>1400</v>
      </c>
      <c r="J51" s="30"/>
    </row>
    <row r="52" ht="16" customHeight="1" spans="1:10">
      <c r="A52" s="14">
        <v>47</v>
      </c>
      <c r="B52" s="14" t="s">
        <v>14</v>
      </c>
      <c r="C52" s="15" t="s">
        <v>100</v>
      </c>
      <c r="D52" s="22" t="s">
        <v>101</v>
      </c>
      <c r="E52" s="17">
        <v>44562</v>
      </c>
      <c r="F52" s="17">
        <v>44587</v>
      </c>
      <c r="G52" s="14" t="s">
        <v>17</v>
      </c>
      <c r="H52" s="14">
        <v>1</v>
      </c>
      <c r="I52" s="28">
        <v>200</v>
      </c>
      <c r="J52" s="30"/>
    </row>
    <row r="53" ht="16" customHeight="1" spans="1:10">
      <c r="A53" s="14">
        <v>48</v>
      </c>
      <c r="B53" s="14" t="s">
        <v>14</v>
      </c>
      <c r="C53" s="15" t="s">
        <v>102</v>
      </c>
      <c r="D53" s="22" t="s">
        <v>103</v>
      </c>
      <c r="E53" s="17">
        <v>44562</v>
      </c>
      <c r="F53" s="17">
        <v>44851</v>
      </c>
      <c r="G53" s="14" t="s">
        <v>17</v>
      </c>
      <c r="H53" s="14">
        <v>10</v>
      </c>
      <c r="I53" s="28">
        <v>2000</v>
      </c>
      <c r="J53" s="30"/>
    </row>
    <row r="54" ht="16" customHeight="1" spans="1:10">
      <c r="A54" s="14">
        <v>49</v>
      </c>
      <c r="B54" s="14" t="s">
        <v>14</v>
      </c>
      <c r="C54" s="15" t="s">
        <v>104</v>
      </c>
      <c r="D54" s="22" t="s">
        <v>105</v>
      </c>
      <c r="E54" s="17">
        <v>44562</v>
      </c>
      <c r="F54" s="17">
        <v>44926</v>
      </c>
      <c r="G54" s="14" t="s">
        <v>17</v>
      </c>
      <c r="H54" s="14">
        <v>12</v>
      </c>
      <c r="I54" s="28">
        <v>2400</v>
      </c>
      <c r="J54" s="30"/>
    </row>
    <row r="55" ht="16" customHeight="1" spans="1:10">
      <c r="A55" s="14">
        <v>50</v>
      </c>
      <c r="B55" s="14" t="s">
        <v>14</v>
      </c>
      <c r="C55" s="15" t="s">
        <v>106</v>
      </c>
      <c r="D55" s="16" t="s">
        <v>107</v>
      </c>
      <c r="E55" s="17">
        <v>44587</v>
      </c>
      <c r="F55" s="17">
        <v>44926</v>
      </c>
      <c r="G55" s="14" t="s">
        <v>17</v>
      </c>
      <c r="H55" s="14">
        <v>11</v>
      </c>
      <c r="I55" s="28">
        <v>2200</v>
      </c>
      <c r="J55" s="30"/>
    </row>
    <row r="56" ht="16" customHeight="1" spans="1:10">
      <c r="A56" s="14">
        <v>51</v>
      </c>
      <c r="B56" s="14" t="s">
        <v>14</v>
      </c>
      <c r="C56" s="15" t="s">
        <v>108</v>
      </c>
      <c r="D56" s="22" t="s">
        <v>109</v>
      </c>
      <c r="E56" s="17">
        <v>44562</v>
      </c>
      <c r="F56" s="17">
        <v>44926</v>
      </c>
      <c r="G56" s="14" t="s">
        <v>17</v>
      </c>
      <c r="H56" s="14">
        <v>12</v>
      </c>
      <c r="I56" s="28">
        <f>H56*200</f>
        <v>2400</v>
      </c>
      <c r="J56" s="30"/>
    </row>
    <row r="57" ht="16" customHeight="1" spans="1:10">
      <c r="A57" s="14">
        <v>52</v>
      </c>
      <c r="B57" s="14" t="s">
        <v>14</v>
      </c>
      <c r="C57" s="15" t="s">
        <v>110</v>
      </c>
      <c r="D57" s="22" t="s">
        <v>111</v>
      </c>
      <c r="E57" s="17">
        <v>44562</v>
      </c>
      <c r="F57" s="17">
        <v>44926</v>
      </c>
      <c r="G57" s="14" t="s">
        <v>17</v>
      </c>
      <c r="H57" s="14">
        <v>12</v>
      </c>
      <c r="I57" s="28">
        <v>2400</v>
      </c>
      <c r="J57" s="30"/>
    </row>
    <row r="58" ht="16" customHeight="1" spans="1:10">
      <c r="A58" s="14">
        <v>53</v>
      </c>
      <c r="B58" s="14" t="s">
        <v>14</v>
      </c>
      <c r="C58" s="15" t="s">
        <v>112</v>
      </c>
      <c r="D58" s="16" t="s">
        <v>113</v>
      </c>
      <c r="E58" s="17">
        <v>44562</v>
      </c>
      <c r="F58" s="17">
        <v>44926</v>
      </c>
      <c r="G58" s="14" t="s">
        <v>17</v>
      </c>
      <c r="H58" s="14">
        <v>12</v>
      </c>
      <c r="I58" s="28">
        <v>2400</v>
      </c>
      <c r="J58" s="30"/>
    </row>
    <row r="59" ht="16" customHeight="1" spans="1:10">
      <c r="A59" s="14">
        <v>54</v>
      </c>
      <c r="B59" s="14" t="s">
        <v>14</v>
      </c>
      <c r="C59" s="15" t="s">
        <v>114</v>
      </c>
      <c r="D59" s="21" t="s">
        <v>115</v>
      </c>
      <c r="E59" s="17">
        <v>44562</v>
      </c>
      <c r="F59" s="17">
        <v>44703</v>
      </c>
      <c r="G59" s="14" t="s">
        <v>17</v>
      </c>
      <c r="H59" s="14">
        <v>5</v>
      </c>
      <c r="I59" s="28">
        <v>1000</v>
      </c>
      <c r="J59" s="30"/>
    </row>
    <row r="60" ht="16" customHeight="1" spans="1:10">
      <c r="A60" s="14">
        <v>55</v>
      </c>
      <c r="B60" s="14" t="s">
        <v>14</v>
      </c>
      <c r="C60" s="15" t="s">
        <v>116</v>
      </c>
      <c r="D60" s="16" t="s">
        <v>117</v>
      </c>
      <c r="E60" s="17">
        <v>44562</v>
      </c>
      <c r="F60" s="17">
        <v>44926</v>
      </c>
      <c r="G60" s="14" t="s">
        <v>17</v>
      </c>
      <c r="H60" s="14">
        <v>12</v>
      </c>
      <c r="I60" s="28">
        <v>2400</v>
      </c>
      <c r="J60" s="30"/>
    </row>
    <row r="61" ht="16" customHeight="1" spans="1:10">
      <c r="A61" s="14">
        <v>56</v>
      </c>
      <c r="B61" s="14" t="s">
        <v>14</v>
      </c>
      <c r="C61" s="15" t="s">
        <v>118</v>
      </c>
      <c r="D61" s="16" t="s">
        <v>119</v>
      </c>
      <c r="E61" s="17">
        <v>44562</v>
      </c>
      <c r="F61" s="17">
        <v>44926</v>
      </c>
      <c r="G61" s="14" t="s">
        <v>17</v>
      </c>
      <c r="H61" s="14">
        <v>12</v>
      </c>
      <c r="I61" s="28">
        <v>2400</v>
      </c>
      <c r="J61" s="30"/>
    </row>
    <row r="62" ht="16" customHeight="1" spans="1:10">
      <c r="A62" s="14">
        <v>57</v>
      </c>
      <c r="B62" s="14" t="s">
        <v>14</v>
      </c>
      <c r="C62" s="15" t="s">
        <v>120</v>
      </c>
      <c r="D62" s="16" t="s">
        <v>121</v>
      </c>
      <c r="E62" s="17">
        <v>44562</v>
      </c>
      <c r="F62" s="17">
        <v>44926</v>
      </c>
      <c r="G62" s="14" t="s">
        <v>17</v>
      </c>
      <c r="H62" s="14">
        <v>12</v>
      </c>
      <c r="I62" s="28">
        <v>2400</v>
      </c>
      <c r="J62" s="30"/>
    </row>
    <row r="63" ht="16" customHeight="1" spans="1:10">
      <c r="A63" s="14">
        <v>58</v>
      </c>
      <c r="B63" s="14" t="s">
        <v>14</v>
      </c>
      <c r="C63" s="15" t="s">
        <v>122</v>
      </c>
      <c r="D63" s="16" t="s">
        <v>123</v>
      </c>
      <c r="E63" s="17">
        <v>44562</v>
      </c>
      <c r="F63" s="17">
        <v>44926</v>
      </c>
      <c r="G63" s="14" t="s">
        <v>17</v>
      </c>
      <c r="H63" s="14">
        <v>12</v>
      </c>
      <c r="I63" s="28">
        <v>2400</v>
      </c>
      <c r="J63" s="30"/>
    </row>
    <row r="64" ht="16" customHeight="1" spans="1:10">
      <c r="A64" s="14">
        <v>59</v>
      </c>
      <c r="B64" s="14" t="s">
        <v>14</v>
      </c>
      <c r="C64" s="15" t="s">
        <v>124</v>
      </c>
      <c r="D64" s="16" t="s">
        <v>125</v>
      </c>
      <c r="E64" s="17">
        <v>44562</v>
      </c>
      <c r="F64" s="17">
        <v>44584</v>
      </c>
      <c r="G64" s="14" t="s">
        <v>17</v>
      </c>
      <c r="H64" s="14">
        <v>1</v>
      </c>
      <c r="I64" s="28">
        <v>200</v>
      </c>
      <c r="J64" s="30"/>
    </row>
    <row r="65" ht="16" customHeight="1" spans="1:10">
      <c r="A65" s="14">
        <v>60</v>
      </c>
      <c r="B65" s="14" t="s">
        <v>14</v>
      </c>
      <c r="C65" s="15" t="s">
        <v>126</v>
      </c>
      <c r="D65" s="16" t="s">
        <v>127</v>
      </c>
      <c r="E65" s="17">
        <v>44562</v>
      </c>
      <c r="F65" s="17">
        <v>44926</v>
      </c>
      <c r="G65" s="14" t="s">
        <v>17</v>
      </c>
      <c r="H65" s="14">
        <v>12</v>
      </c>
      <c r="I65" s="28">
        <v>2400</v>
      </c>
      <c r="J65" s="30"/>
    </row>
    <row r="66" ht="16" customHeight="1" spans="1:10">
      <c r="A66" s="14">
        <v>61</v>
      </c>
      <c r="B66" s="14" t="s">
        <v>14</v>
      </c>
      <c r="C66" s="15" t="s">
        <v>128</v>
      </c>
      <c r="D66" s="16" t="s">
        <v>129</v>
      </c>
      <c r="E66" s="17">
        <v>44562</v>
      </c>
      <c r="F66" s="17">
        <v>44926</v>
      </c>
      <c r="G66" s="14" t="s">
        <v>17</v>
      </c>
      <c r="H66" s="14">
        <v>12</v>
      </c>
      <c r="I66" s="28">
        <f>H66*200</f>
        <v>2400</v>
      </c>
      <c r="J66" s="30"/>
    </row>
    <row r="67" ht="16" customHeight="1" spans="1:10">
      <c r="A67" s="14">
        <v>62</v>
      </c>
      <c r="B67" s="14" t="s">
        <v>14</v>
      </c>
      <c r="C67" s="15" t="s">
        <v>130</v>
      </c>
      <c r="D67" s="16" t="s">
        <v>131</v>
      </c>
      <c r="E67" s="17">
        <v>44562</v>
      </c>
      <c r="F67" s="20">
        <v>44926</v>
      </c>
      <c r="G67" s="14" t="s">
        <v>17</v>
      </c>
      <c r="H67" s="14">
        <v>12</v>
      </c>
      <c r="I67" s="28">
        <v>2400</v>
      </c>
      <c r="J67" s="30"/>
    </row>
    <row r="68" ht="16" customHeight="1" spans="1:10">
      <c r="A68" s="14">
        <v>63</v>
      </c>
      <c r="B68" s="14" t="s">
        <v>14</v>
      </c>
      <c r="C68" s="15" t="s">
        <v>132</v>
      </c>
      <c r="D68" s="16" t="s">
        <v>133</v>
      </c>
      <c r="E68" s="17">
        <v>44562</v>
      </c>
      <c r="F68" s="17">
        <v>44926</v>
      </c>
      <c r="G68" s="14" t="s">
        <v>17</v>
      </c>
      <c r="H68" s="14">
        <v>12</v>
      </c>
      <c r="I68" s="28">
        <v>2400</v>
      </c>
      <c r="J68" s="30"/>
    </row>
    <row r="69" ht="16" customHeight="1" spans="1:10">
      <c r="A69" s="14">
        <v>64</v>
      </c>
      <c r="B69" s="14" t="s">
        <v>14</v>
      </c>
      <c r="C69" s="15" t="s">
        <v>134</v>
      </c>
      <c r="D69" s="16" t="s">
        <v>135</v>
      </c>
      <c r="E69" s="17">
        <v>44562</v>
      </c>
      <c r="F69" s="17">
        <v>44926</v>
      </c>
      <c r="G69" s="14" t="s">
        <v>17</v>
      </c>
      <c r="H69" s="14">
        <v>12</v>
      </c>
      <c r="I69" s="28">
        <f>H69*200</f>
        <v>2400</v>
      </c>
      <c r="J69" s="30"/>
    </row>
    <row r="70" ht="16" customHeight="1" spans="1:10">
      <c r="A70" s="14">
        <v>65</v>
      </c>
      <c r="B70" s="14" t="s">
        <v>14</v>
      </c>
      <c r="C70" s="15" t="s">
        <v>136</v>
      </c>
      <c r="D70" s="16" t="s">
        <v>137</v>
      </c>
      <c r="E70" s="17">
        <v>44562</v>
      </c>
      <c r="F70" s="17">
        <v>44926</v>
      </c>
      <c r="G70" s="14" t="s">
        <v>17</v>
      </c>
      <c r="H70" s="14">
        <v>12</v>
      </c>
      <c r="I70" s="28">
        <v>2400</v>
      </c>
      <c r="J70" s="30"/>
    </row>
    <row r="71" ht="16" customHeight="1" spans="1:10">
      <c r="A71" s="14">
        <v>66</v>
      </c>
      <c r="B71" s="14" t="s">
        <v>14</v>
      </c>
      <c r="C71" s="15" t="s">
        <v>138</v>
      </c>
      <c r="D71" s="16" t="s">
        <v>139</v>
      </c>
      <c r="E71" s="17">
        <v>44562</v>
      </c>
      <c r="F71" s="17">
        <v>44926</v>
      </c>
      <c r="G71" s="14" t="s">
        <v>17</v>
      </c>
      <c r="H71" s="14">
        <v>12</v>
      </c>
      <c r="I71" s="28">
        <v>2400</v>
      </c>
      <c r="J71" s="30"/>
    </row>
    <row r="72" ht="16" customHeight="1" spans="1:10">
      <c r="A72" s="14">
        <v>67</v>
      </c>
      <c r="B72" s="14" t="s">
        <v>14</v>
      </c>
      <c r="C72" s="15" t="s">
        <v>140</v>
      </c>
      <c r="D72" s="16" t="s">
        <v>141</v>
      </c>
      <c r="E72" s="17">
        <v>44562</v>
      </c>
      <c r="F72" s="17">
        <v>44926</v>
      </c>
      <c r="G72" s="14" t="s">
        <v>17</v>
      </c>
      <c r="H72" s="14">
        <v>12</v>
      </c>
      <c r="I72" s="28">
        <v>2400</v>
      </c>
      <c r="J72" s="30"/>
    </row>
    <row r="73" ht="16" customHeight="1" spans="1:10">
      <c r="A73" s="14">
        <v>68</v>
      </c>
      <c r="B73" s="14" t="s">
        <v>14</v>
      </c>
      <c r="C73" s="15" t="s">
        <v>142</v>
      </c>
      <c r="D73" s="16" t="s">
        <v>143</v>
      </c>
      <c r="E73" s="17">
        <v>44562</v>
      </c>
      <c r="F73" s="17">
        <v>44926</v>
      </c>
      <c r="G73" s="14" t="s">
        <v>17</v>
      </c>
      <c r="H73" s="14">
        <v>12</v>
      </c>
      <c r="I73" s="28">
        <f>H73*200</f>
        <v>2400</v>
      </c>
      <c r="J73" s="30"/>
    </row>
    <row r="74" ht="16" customHeight="1" spans="1:10">
      <c r="A74" s="14">
        <v>69</v>
      </c>
      <c r="B74" s="14" t="s">
        <v>14</v>
      </c>
      <c r="C74" s="15" t="s">
        <v>144</v>
      </c>
      <c r="D74" s="22" t="s">
        <v>145</v>
      </c>
      <c r="E74" s="17">
        <v>44562</v>
      </c>
      <c r="F74" s="17">
        <v>44926</v>
      </c>
      <c r="G74" s="14" t="s">
        <v>17</v>
      </c>
      <c r="H74" s="14">
        <v>12</v>
      </c>
      <c r="I74" s="28">
        <f>H74*200</f>
        <v>2400</v>
      </c>
      <c r="J74" s="30"/>
    </row>
    <row r="75" ht="16" customHeight="1" spans="1:10">
      <c r="A75" s="14">
        <v>70</v>
      </c>
      <c r="B75" s="14" t="s">
        <v>14</v>
      </c>
      <c r="C75" s="15" t="s">
        <v>146</v>
      </c>
      <c r="D75" s="22" t="s">
        <v>147</v>
      </c>
      <c r="E75" s="17">
        <v>44562</v>
      </c>
      <c r="F75" s="17">
        <v>44583</v>
      </c>
      <c r="G75" s="14" t="s">
        <v>17</v>
      </c>
      <c r="H75" s="14">
        <v>1</v>
      </c>
      <c r="I75" s="28">
        <v>200</v>
      </c>
      <c r="J75" s="30"/>
    </row>
    <row r="76" ht="16" customHeight="1" spans="1:10">
      <c r="A76" s="14">
        <v>71</v>
      </c>
      <c r="B76" s="14" t="s">
        <v>14</v>
      </c>
      <c r="C76" s="19" t="s">
        <v>148</v>
      </c>
      <c r="D76" s="16" t="s">
        <v>147</v>
      </c>
      <c r="E76" s="17">
        <v>44631</v>
      </c>
      <c r="F76" s="17">
        <v>44926</v>
      </c>
      <c r="G76" s="14" t="s">
        <v>17</v>
      </c>
      <c r="H76" s="14">
        <v>10</v>
      </c>
      <c r="I76" s="28">
        <v>2000</v>
      </c>
      <c r="J76" s="30"/>
    </row>
    <row r="77" ht="16" customHeight="1" spans="1:10">
      <c r="A77" s="14">
        <v>72</v>
      </c>
      <c r="B77" s="14" t="s">
        <v>14</v>
      </c>
      <c r="C77" s="15" t="s">
        <v>149</v>
      </c>
      <c r="D77" s="16" t="s">
        <v>150</v>
      </c>
      <c r="E77" s="17">
        <v>44562</v>
      </c>
      <c r="F77" s="20">
        <v>44584</v>
      </c>
      <c r="G77" s="14" t="s">
        <v>17</v>
      </c>
      <c r="H77" s="14">
        <v>1</v>
      </c>
      <c r="I77" s="28">
        <v>200</v>
      </c>
      <c r="J77" s="30"/>
    </row>
    <row r="78" ht="16" customHeight="1" spans="1:10">
      <c r="A78" s="14">
        <v>73</v>
      </c>
      <c r="B78" s="14" t="s">
        <v>14</v>
      </c>
      <c r="C78" s="15" t="s">
        <v>151</v>
      </c>
      <c r="D78" s="22" t="s">
        <v>152</v>
      </c>
      <c r="E78" s="17">
        <v>44562</v>
      </c>
      <c r="F78" s="20">
        <v>44926</v>
      </c>
      <c r="G78" s="14" t="s">
        <v>17</v>
      </c>
      <c r="H78" s="14">
        <v>12</v>
      </c>
      <c r="I78" s="28">
        <v>2400</v>
      </c>
      <c r="J78" s="30"/>
    </row>
    <row r="79" ht="16" customHeight="1" spans="1:10">
      <c r="A79" s="14">
        <v>74</v>
      </c>
      <c r="B79" s="14" t="s">
        <v>14</v>
      </c>
      <c r="C79" s="15" t="s">
        <v>153</v>
      </c>
      <c r="D79" s="16" t="s">
        <v>154</v>
      </c>
      <c r="E79" s="17">
        <v>44562</v>
      </c>
      <c r="F79" s="17">
        <v>44926</v>
      </c>
      <c r="G79" s="14" t="s">
        <v>17</v>
      </c>
      <c r="H79" s="14">
        <v>12</v>
      </c>
      <c r="I79" s="28">
        <v>2400</v>
      </c>
      <c r="J79" s="30"/>
    </row>
    <row r="80" ht="16" customHeight="1" spans="1:10">
      <c r="A80" s="14">
        <v>75</v>
      </c>
      <c r="B80" s="14" t="s">
        <v>14</v>
      </c>
      <c r="C80" s="15" t="s">
        <v>155</v>
      </c>
      <c r="D80" s="21" t="s">
        <v>156</v>
      </c>
      <c r="E80" s="17">
        <v>44562</v>
      </c>
      <c r="F80" s="17">
        <v>44926</v>
      </c>
      <c r="G80" s="14" t="s">
        <v>17</v>
      </c>
      <c r="H80" s="14">
        <v>12</v>
      </c>
      <c r="I80" s="28">
        <v>2400</v>
      </c>
      <c r="J80" s="30"/>
    </row>
    <row r="81" ht="16" customHeight="1" spans="1:10">
      <c r="A81" s="14">
        <v>76</v>
      </c>
      <c r="B81" s="14" t="s">
        <v>14</v>
      </c>
      <c r="C81" s="15" t="s">
        <v>157</v>
      </c>
      <c r="D81" s="21" t="s">
        <v>158</v>
      </c>
      <c r="E81" s="17">
        <v>44562</v>
      </c>
      <c r="F81" s="17">
        <v>44584</v>
      </c>
      <c r="G81" s="14" t="s">
        <v>17</v>
      </c>
      <c r="H81" s="14">
        <v>1</v>
      </c>
      <c r="I81" s="28">
        <v>200</v>
      </c>
      <c r="J81" s="30"/>
    </row>
    <row r="82" ht="16" customHeight="1" spans="1:10">
      <c r="A82" s="14">
        <v>77</v>
      </c>
      <c r="B82" s="14" t="s">
        <v>14</v>
      </c>
      <c r="C82" s="15" t="s">
        <v>159</v>
      </c>
      <c r="D82" s="21" t="s">
        <v>158</v>
      </c>
      <c r="E82" s="17">
        <v>44845</v>
      </c>
      <c r="F82" s="17">
        <v>44926</v>
      </c>
      <c r="G82" s="14" t="s">
        <v>17</v>
      </c>
      <c r="H82" s="14">
        <v>3</v>
      </c>
      <c r="I82" s="28">
        <v>600</v>
      </c>
      <c r="J82" s="30"/>
    </row>
    <row r="83" ht="16" customHeight="1" spans="1:10">
      <c r="A83" s="14">
        <v>78</v>
      </c>
      <c r="B83" s="14" t="s">
        <v>14</v>
      </c>
      <c r="C83" s="15" t="s">
        <v>160</v>
      </c>
      <c r="D83" s="21" t="s">
        <v>161</v>
      </c>
      <c r="E83" s="17">
        <v>44562</v>
      </c>
      <c r="F83" s="20">
        <v>44926</v>
      </c>
      <c r="G83" s="14" t="s">
        <v>17</v>
      </c>
      <c r="H83" s="14">
        <v>12</v>
      </c>
      <c r="I83" s="28">
        <v>2400</v>
      </c>
      <c r="J83" s="30"/>
    </row>
    <row r="84" ht="16" customHeight="1" spans="1:10">
      <c r="A84" s="14">
        <v>79</v>
      </c>
      <c r="B84" s="14" t="s">
        <v>14</v>
      </c>
      <c r="C84" s="15" t="s">
        <v>162</v>
      </c>
      <c r="D84" s="21" t="s">
        <v>163</v>
      </c>
      <c r="E84" s="17">
        <v>44562</v>
      </c>
      <c r="F84" s="17">
        <v>44583</v>
      </c>
      <c r="G84" s="14" t="s">
        <v>17</v>
      </c>
      <c r="H84" s="14">
        <v>1</v>
      </c>
      <c r="I84" s="28">
        <v>200</v>
      </c>
      <c r="J84" s="30"/>
    </row>
    <row r="85" ht="16" customHeight="1" spans="1:10">
      <c r="A85" s="14">
        <v>80</v>
      </c>
      <c r="B85" s="14" t="s">
        <v>14</v>
      </c>
      <c r="C85" s="15" t="s">
        <v>164</v>
      </c>
      <c r="D85" s="21" t="s">
        <v>165</v>
      </c>
      <c r="E85" s="17">
        <v>44562</v>
      </c>
      <c r="F85" s="17">
        <v>44926</v>
      </c>
      <c r="G85" s="14" t="s">
        <v>17</v>
      </c>
      <c r="H85" s="14">
        <v>12</v>
      </c>
      <c r="I85" s="28">
        <v>2400</v>
      </c>
      <c r="J85" s="30"/>
    </row>
    <row r="86" ht="16" customHeight="1" spans="1:10">
      <c r="A86" s="14">
        <v>81</v>
      </c>
      <c r="B86" s="14" t="s">
        <v>14</v>
      </c>
      <c r="C86" s="15" t="s">
        <v>166</v>
      </c>
      <c r="D86" s="22" t="s">
        <v>167</v>
      </c>
      <c r="E86" s="17">
        <v>44774</v>
      </c>
      <c r="F86" s="17">
        <v>44926</v>
      </c>
      <c r="G86" s="14" t="s">
        <v>17</v>
      </c>
      <c r="H86" s="14">
        <v>5</v>
      </c>
      <c r="I86" s="28">
        <v>1000</v>
      </c>
      <c r="J86" s="30"/>
    </row>
    <row r="87" ht="16" customHeight="1" spans="1:10">
      <c r="A87" s="14">
        <v>82</v>
      </c>
      <c r="B87" s="14" t="s">
        <v>14</v>
      </c>
      <c r="C87" s="15" t="s">
        <v>168</v>
      </c>
      <c r="D87" s="22" t="s">
        <v>169</v>
      </c>
      <c r="E87" s="17">
        <v>44562</v>
      </c>
      <c r="F87" s="17">
        <v>44676</v>
      </c>
      <c r="G87" s="14" t="s">
        <v>17</v>
      </c>
      <c r="H87" s="14">
        <v>4</v>
      </c>
      <c r="I87" s="28">
        <v>800</v>
      </c>
      <c r="J87" s="30"/>
    </row>
    <row r="88" ht="16" customHeight="1" spans="1:10">
      <c r="A88" s="14">
        <v>83</v>
      </c>
      <c r="B88" s="14" t="s">
        <v>14</v>
      </c>
      <c r="C88" s="15" t="s">
        <v>170</v>
      </c>
      <c r="D88" s="22" t="s">
        <v>171</v>
      </c>
      <c r="E88" s="17">
        <v>44562</v>
      </c>
      <c r="F88" s="20">
        <v>44926</v>
      </c>
      <c r="G88" s="14" t="s">
        <v>17</v>
      </c>
      <c r="H88" s="14">
        <v>12</v>
      </c>
      <c r="I88" s="28">
        <f t="shared" ref="I88:I93" si="0">H88*200</f>
        <v>2400</v>
      </c>
      <c r="J88" s="30"/>
    </row>
    <row r="89" ht="16" customHeight="1" spans="1:10">
      <c r="A89" s="14">
        <v>84</v>
      </c>
      <c r="B89" s="14" t="s">
        <v>14</v>
      </c>
      <c r="C89" s="15" t="s">
        <v>172</v>
      </c>
      <c r="D89" s="22" t="s">
        <v>173</v>
      </c>
      <c r="E89" s="17">
        <v>44588</v>
      </c>
      <c r="F89" s="17">
        <v>44926</v>
      </c>
      <c r="G89" s="14" t="s">
        <v>17</v>
      </c>
      <c r="H89" s="14">
        <v>11</v>
      </c>
      <c r="I89" s="28">
        <v>2200</v>
      </c>
      <c r="J89" s="30"/>
    </row>
    <row r="90" ht="16" customHeight="1" spans="1:10">
      <c r="A90" s="14">
        <v>85</v>
      </c>
      <c r="B90" s="14" t="s">
        <v>14</v>
      </c>
      <c r="C90" s="15" t="s">
        <v>174</v>
      </c>
      <c r="D90" s="22" t="s">
        <v>175</v>
      </c>
      <c r="E90" s="17">
        <v>44588</v>
      </c>
      <c r="F90" s="17">
        <v>44926</v>
      </c>
      <c r="G90" s="14" t="s">
        <v>17</v>
      </c>
      <c r="H90" s="14">
        <v>11</v>
      </c>
      <c r="I90" s="28">
        <v>2200</v>
      </c>
      <c r="J90" s="30"/>
    </row>
    <row r="91" ht="16" customHeight="1" spans="1:10">
      <c r="A91" s="14">
        <v>86</v>
      </c>
      <c r="B91" s="14" t="s">
        <v>14</v>
      </c>
      <c r="C91" s="15" t="s">
        <v>176</v>
      </c>
      <c r="D91" s="22" t="s">
        <v>177</v>
      </c>
      <c r="E91" s="17">
        <v>44562</v>
      </c>
      <c r="F91" s="17">
        <v>44926</v>
      </c>
      <c r="G91" s="14" t="s">
        <v>17</v>
      </c>
      <c r="H91" s="14">
        <v>12</v>
      </c>
      <c r="I91" s="28">
        <f t="shared" si="0"/>
        <v>2400</v>
      </c>
      <c r="J91" s="30"/>
    </row>
    <row r="92" ht="16" customHeight="1" spans="1:10">
      <c r="A92" s="14">
        <v>87</v>
      </c>
      <c r="B92" s="14" t="s">
        <v>14</v>
      </c>
      <c r="C92" s="15" t="s">
        <v>178</v>
      </c>
      <c r="D92" s="22" t="s">
        <v>179</v>
      </c>
      <c r="E92" s="17">
        <v>44562</v>
      </c>
      <c r="F92" s="17">
        <v>44586</v>
      </c>
      <c r="G92" s="14" t="s">
        <v>17</v>
      </c>
      <c r="H92" s="14">
        <v>1</v>
      </c>
      <c r="I92" s="28">
        <v>200</v>
      </c>
      <c r="J92" s="30"/>
    </row>
    <row r="93" ht="16" customHeight="1" spans="1:10">
      <c r="A93" s="14">
        <v>88</v>
      </c>
      <c r="B93" s="14" t="s">
        <v>14</v>
      </c>
      <c r="C93" s="15" t="s">
        <v>180</v>
      </c>
      <c r="D93" s="18" t="s">
        <v>179</v>
      </c>
      <c r="E93" s="17">
        <v>44609</v>
      </c>
      <c r="F93" s="17">
        <v>44926</v>
      </c>
      <c r="G93" s="14" t="s">
        <v>17</v>
      </c>
      <c r="H93" s="14">
        <v>10</v>
      </c>
      <c r="I93" s="28">
        <f t="shared" si="0"/>
        <v>2000</v>
      </c>
      <c r="J93" s="30"/>
    </row>
    <row r="94" ht="16" customHeight="1" spans="1:10">
      <c r="A94" s="14">
        <v>89</v>
      </c>
      <c r="B94" s="14" t="s">
        <v>14</v>
      </c>
      <c r="C94" s="15" t="s">
        <v>181</v>
      </c>
      <c r="D94" s="22" t="s">
        <v>182</v>
      </c>
      <c r="E94" s="17">
        <v>44562</v>
      </c>
      <c r="F94" s="17">
        <v>44926</v>
      </c>
      <c r="G94" s="14" t="s">
        <v>17</v>
      </c>
      <c r="H94" s="14">
        <v>12</v>
      </c>
      <c r="I94" s="28">
        <v>2400</v>
      </c>
      <c r="J94" s="30"/>
    </row>
    <row r="95" ht="16" customHeight="1" spans="1:10">
      <c r="A95" s="14">
        <v>90</v>
      </c>
      <c r="B95" s="14" t="s">
        <v>14</v>
      </c>
      <c r="C95" s="15" t="s">
        <v>183</v>
      </c>
      <c r="D95" s="22" t="s">
        <v>184</v>
      </c>
      <c r="E95" s="17">
        <v>44562</v>
      </c>
      <c r="F95" s="17">
        <v>44926</v>
      </c>
      <c r="G95" s="14" t="s">
        <v>17</v>
      </c>
      <c r="H95" s="14">
        <v>12</v>
      </c>
      <c r="I95" s="28">
        <f>H95*200</f>
        <v>2400</v>
      </c>
      <c r="J95" s="30"/>
    </row>
    <row r="96" ht="16" customHeight="1" spans="1:10">
      <c r="A96" s="14">
        <v>91</v>
      </c>
      <c r="B96" s="14" t="s">
        <v>14</v>
      </c>
      <c r="C96" s="15" t="s">
        <v>185</v>
      </c>
      <c r="D96" s="22" t="s">
        <v>186</v>
      </c>
      <c r="E96" s="17">
        <v>44562</v>
      </c>
      <c r="F96" s="17">
        <v>44926</v>
      </c>
      <c r="G96" s="14" t="s">
        <v>17</v>
      </c>
      <c r="H96" s="14">
        <v>12</v>
      </c>
      <c r="I96" s="28">
        <v>2400</v>
      </c>
      <c r="J96" s="30"/>
    </row>
    <row r="97" ht="16" customHeight="1" spans="1:10">
      <c r="A97" s="14">
        <v>92</v>
      </c>
      <c r="B97" s="14" t="s">
        <v>14</v>
      </c>
      <c r="C97" s="15" t="s">
        <v>187</v>
      </c>
      <c r="D97" s="22" t="s">
        <v>188</v>
      </c>
      <c r="E97" s="17">
        <v>44562</v>
      </c>
      <c r="F97" s="20">
        <v>44926</v>
      </c>
      <c r="G97" s="14" t="s">
        <v>17</v>
      </c>
      <c r="H97" s="14">
        <v>12</v>
      </c>
      <c r="I97" s="28">
        <v>2400</v>
      </c>
      <c r="J97" s="30"/>
    </row>
    <row r="98" ht="16" customHeight="1" spans="1:10">
      <c r="A98" s="14">
        <v>93</v>
      </c>
      <c r="B98" s="14" t="s">
        <v>14</v>
      </c>
      <c r="C98" s="15" t="s">
        <v>189</v>
      </c>
      <c r="D98" s="22" t="s">
        <v>190</v>
      </c>
      <c r="E98" s="17">
        <v>44562</v>
      </c>
      <c r="F98" s="17">
        <v>44926</v>
      </c>
      <c r="G98" s="14" t="s">
        <v>17</v>
      </c>
      <c r="H98" s="14">
        <v>12</v>
      </c>
      <c r="I98" s="28">
        <v>2400</v>
      </c>
      <c r="J98" s="30"/>
    </row>
    <row r="99" ht="16" customHeight="1" spans="1:10">
      <c r="A99" s="14">
        <v>94</v>
      </c>
      <c r="B99" s="14" t="s">
        <v>14</v>
      </c>
      <c r="C99" s="15" t="s">
        <v>191</v>
      </c>
      <c r="D99" s="22" t="s">
        <v>192</v>
      </c>
      <c r="E99" s="17">
        <v>44562</v>
      </c>
      <c r="F99" s="17">
        <v>44926</v>
      </c>
      <c r="G99" s="14" t="s">
        <v>17</v>
      </c>
      <c r="H99" s="14">
        <v>12</v>
      </c>
      <c r="I99" s="28">
        <v>2400</v>
      </c>
      <c r="J99" s="30"/>
    </row>
    <row r="100" ht="16" customHeight="1" spans="1:10">
      <c r="A100" s="14">
        <v>95</v>
      </c>
      <c r="B100" s="14" t="s">
        <v>14</v>
      </c>
      <c r="C100" s="15" t="s">
        <v>193</v>
      </c>
      <c r="D100" s="22" t="s">
        <v>194</v>
      </c>
      <c r="E100" s="17">
        <v>44562</v>
      </c>
      <c r="F100" s="17">
        <v>44926</v>
      </c>
      <c r="G100" s="14" t="s">
        <v>17</v>
      </c>
      <c r="H100" s="14">
        <v>12</v>
      </c>
      <c r="I100" s="28">
        <v>2400</v>
      </c>
      <c r="J100" s="30"/>
    </row>
    <row r="101" ht="16" customHeight="1" spans="1:10">
      <c r="A101" s="14">
        <v>96</v>
      </c>
      <c r="B101" s="14" t="s">
        <v>14</v>
      </c>
      <c r="C101" s="15" t="s">
        <v>195</v>
      </c>
      <c r="D101" s="22" t="s">
        <v>196</v>
      </c>
      <c r="E101" s="17">
        <v>44562</v>
      </c>
      <c r="F101" s="17">
        <v>44926</v>
      </c>
      <c r="G101" s="14" t="s">
        <v>17</v>
      </c>
      <c r="H101" s="14">
        <v>12</v>
      </c>
      <c r="I101" s="28">
        <v>2400</v>
      </c>
      <c r="J101" s="30"/>
    </row>
    <row r="102" ht="16" customHeight="1" spans="1:10">
      <c r="A102" s="14">
        <v>97</v>
      </c>
      <c r="B102" s="14" t="s">
        <v>14</v>
      </c>
      <c r="C102" s="15" t="s">
        <v>197</v>
      </c>
      <c r="D102" s="22" t="s">
        <v>198</v>
      </c>
      <c r="E102" s="17">
        <v>44562</v>
      </c>
      <c r="F102" s="20">
        <v>44926</v>
      </c>
      <c r="G102" s="14" t="s">
        <v>17</v>
      </c>
      <c r="H102" s="14">
        <v>12</v>
      </c>
      <c r="I102" s="28">
        <f>H102*200</f>
        <v>2400</v>
      </c>
      <c r="J102" s="30"/>
    </row>
    <row r="103" ht="16" customHeight="1" spans="1:10">
      <c r="A103" s="14">
        <v>98</v>
      </c>
      <c r="B103" s="14" t="s">
        <v>14</v>
      </c>
      <c r="C103" s="15" t="s">
        <v>199</v>
      </c>
      <c r="D103" s="22" t="s">
        <v>200</v>
      </c>
      <c r="E103" s="17">
        <v>44588</v>
      </c>
      <c r="F103" s="17">
        <v>44926</v>
      </c>
      <c r="G103" s="14" t="s">
        <v>17</v>
      </c>
      <c r="H103" s="14">
        <v>11</v>
      </c>
      <c r="I103" s="28">
        <v>2200</v>
      </c>
      <c r="J103" s="31"/>
    </row>
    <row r="104" ht="16" customHeight="1" spans="1:10">
      <c r="A104" s="14">
        <v>99</v>
      </c>
      <c r="B104" s="14" t="s">
        <v>14</v>
      </c>
      <c r="C104" s="15" t="s">
        <v>201</v>
      </c>
      <c r="D104" s="18" t="s">
        <v>202</v>
      </c>
      <c r="E104" s="17">
        <v>44562</v>
      </c>
      <c r="F104" s="20">
        <v>44926</v>
      </c>
      <c r="G104" s="14" t="s">
        <v>17</v>
      </c>
      <c r="H104" s="14">
        <v>12</v>
      </c>
      <c r="I104" s="28">
        <v>2400</v>
      </c>
      <c r="J104" s="30"/>
    </row>
    <row r="105" ht="16" customHeight="1" spans="1:10">
      <c r="A105" s="14">
        <v>100</v>
      </c>
      <c r="B105" s="14" t="s">
        <v>14</v>
      </c>
      <c r="C105" s="15" t="s">
        <v>203</v>
      </c>
      <c r="D105" s="18" t="s">
        <v>204</v>
      </c>
      <c r="E105" s="17">
        <v>44593</v>
      </c>
      <c r="F105" s="17">
        <v>44926</v>
      </c>
      <c r="G105" s="14" t="s">
        <v>17</v>
      </c>
      <c r="H105" s="14">
        <v>11</v>
      </c>
      <c r="I105" s="28">
        <v>2200</v>
      </c>
      <c r="J105" s="30"/>
    </row>
    <row r="106" ht="16" customHeight="1" spans="1:10">
      <c r="A106" s="14">
        <v>101</v>
      </c>
      <c r="B106" s="14" t="s">
        <v>14</v>
      </c>
      <c r="C106" s="15" t="s">
        <v>205</v>
      </c>
      <c r="D106" s="18" t="s">
        <v>206</v>
      </c>
      <c r="E106" s="17">
        <v>44562</v>
      </c>
      <c r="F106" s="17">
        <v>44926</v>
      </c>
      <c r="G106" s="14" t="s">
        <v>17</v>
      </c>
      <c r="H106" s="14">
        <v>12</v>
      </c>
      <c r="I106" s="28">
        <v>2400</v>
      </c>
      <c r="J106" s="30"/>
    </row>
    <row r="107" ht="16" customHeight="1" spans="1:10">
      <c r="A107" s="14">
        <v>102</v>
      </c>
      <c r="B107" s="14" t="s">
        <v>14</v>
      </c>
      <c r="C107" s="15" t="s">
        <v>207</v>
      </c>
      <c r="D107" s="16" t="s">
        <v>208</v>
      </c>
      <c r="E107" s="17">
        <v>44562</v>
      </c>
      <c r="F107" s="20">
        <v>44926</v>
      </c>
      <c r="G107" s="14" t="s">
        <v>17</v>
      </c>
      <c r="H107" s="14">
        <v>12</v>
      </c>
      <c r="I107" s="28">
        <v>2400</v>
      </c>
      <c r="J107" s="30"/>
    </row>
    <row r="108" ht="16" customHeight="1" spans="1:10">
      <c r="A108" s="14">
        <v>103</v>
      </c>
      <c r="B108" s="14" t="s">
        <v>14</v>
      </c>
      <c r="C108" s="15" t="s">
        <v>209</v>
      </c>
      <c r="D108" s="22" t="s">
        <v>210</v>
      </c>
      <c r="E108" s="17">
        <v>44562</v>
      </c>
      <c r="F108" s="20">
        <v>44926</v>
      </c>
      <c r="G108" s="14" t="s">
        <v>17</v>
      </c>
      <c r="H108" s="14">
        <v>12</v>
      </c>
      <c r="I108" s="28">
        <f>H108*200</f>
        <v>2400</v>
      </c>
      <c r="J108" s="30"/>
    </row>
    <row r="109" ht="16" customHeight="1" spans="1:10">
      <c r="A109" s="14">
        <v>104</v>
      </c>
      <c r="B109" s="14" t="s">
        <v>14</v>
      </c>
      <c r="C109" s="15" t="s">
        <v>211</v>
      </c>
      <c r="D109" s="22" t="s">
        <v>212</v>
      </c>
      <c r="E109" s="17">
        <v>44562</v>
      </c>
      <c r="F109" s="20">
        <v>44926</v>
      </c>
      <c r="G109" s="14" t="s">
        <v>17</v>
      </c>
      <c r="H109" s="14">
        <v>12</v>
      </c>
      <c r="I109" s="28">
        <v>2400</v>
      </c>
      <c r="J109" s="30"/>
    </row>
    <row r="110" ht="16" customHeight="1" spans="1:10">
      <c r="A110" s="14">
        <v>105</v>
      </c>
      <c r="B110" s="14" t="s">
        <v>14</v>
      </c>
      <c r="C110" s="15" t="s">
        <v>213</v>
      </c>
      <c r="D110" s="22" t="s">
        <v>214</v>
      </c>
      <c r="E110" s="17">
        <v>44562</v>
      </c>
      <c r="F110" s="17">
        <v>44926</v>
      </c>
      <c r="G110" s="14" t="s">
        <v>17</v>
      </c>
      <c r="H110" s="14">
        <v>12</v>
      </c>
      <c r="I110" s="28">
        <v>2400</v>
      </c>
      <c r="J110" s="30"/>
    </row>
    <row r="111" ht="16" customHeight="1" spans="1:10">
      <c r="A111" s="14">
        <v>106</v>
      </c>
      <c r="B111" s="14" t="s">
        <v>14</v>
      </c>
      <c r="C111" s="15" t="s">
        <v>215</v>
      </c>
      <c r="D111" s="22" t="s">
        <v>216</v>
      </c>
      <c r="E111" s="17">
        <v>44588</v>
      </c>
      <c r="F111" s="17">
        <v>44926</v>
      </c>
      <c r="G111" s="14" t="s">
        <v>17</v>
      </c>
      <c r="H111" s="14">
        <v>11</v>
      </c>
      <c r="I111" s="28">
        <v>2200</v>
      </c>
      <c r="J111" s="30"/>
    </row>
    <row r="112" ht="16" customHeight="1" spans="1:10">
      <c r="A112" s="14">
        <v>107</v>
      </c>
      <c r="B112" s="14" t="s">
        <v>14</v>
      </c>
      <c r="C112" s="15" t="s">
        <v>217</v>
      </c>
      <c r="D112" s="22" t="s">
        <v>218</v>
      </c>
      <c r="E112" s="17">
        <v>44562</v>
      </c>
      <c r="F112" s="17">
        <v>44926</v>
      </c>
      <c r="G112" s="14" t="s">
        <v>17</v>
      </c>
      <c r="H112" s="14">
        <v>12</v>
      </c>
      <c r="I112" s="28">
        <v>2400</v>
      </c>
      <c r="J112" s="30"/>
    </row>
    <row r="113" ht="16" customHeight="1" spans="1:10">
      <c r="A113" s="14">
        <v>108</v>
      </c>
      <c r="B113" s="14" t="s">
        <v>14</v>
      </c>
      <c r="C113" s="15" t="s">
        <v>219</v>
      </c>
      <c r="D113" s="22" t="s">
        <v>220</v>
      </c>
      <c r="E113" s="17">
        <v>44828</v>
      </c>
      <c r="F113" s="17">
        <v>44926</v>
      </c>
      <c r="G113" s="14" t="s">
        <v>17</v>
      </c>
      <c r="H113" s="14">
        <v>3</v>
      </c>
      <c r="I113" s="28">
        <v>600</v>
      </c>
      <c r="J113" s="30"/>
    </row>
    <row r="114" ht="16" customHeight="1" spans="1:10">
      <c r="A114" s="14">
        <v>109</v>
      </c>
      <c r="B114" s="14" t="s">
        <v>14</v>
      </c>
      <c r="C114" s="15" t="s">
        <v>221</v>
      </c>
      <c r="D114" s="22" t="s">
        <v>222</v>
      </c>
      <c r="E114" s="17">
        <v>44562</v>
      </c>
      <c r="F114" s="17">
        <v>44926</v>
      </c>
      <c r="G114" s="14" t="s">
        <v>17</v>
      </c>
      <c r="H114" s="14">
        <v>12</v>
      </c>
      <c r="I114" s="28">
        <v>2400</v>
      </c>
      <c r="J114" s="30"/>
    </row>
    <row r="115" ht="16" customHeight="1" spans="1:10">
      <c r="A115" s="14">
        <v>110</v>
      </c>
      <c r="B115" s="14" t="s">
        <v>14</v>
      </c>
      <c r="C115" s="15" t="s">
        <v>223</v>
      </c>
      <c r="D115" s="22" t="s">
        <v>224</v>
      </c>
      <c r="E115" s="17">
        <v>44562</v>
      </c>
      <c r="F115" s="17">
        <v>44926</v>
      </c>
      <c r="G115" s="14" t="s">
        <v>17</v>
      </c>
      <c r="H115" s="14">
        <v>12</v>
      </c>
      <c r="I115" s="28">
        <v>2400</v>
      </c>
      <c r="J115" s="30"/>
    </row>
    <row r="116" ht="16" customHeight="1" spans="1:10">
      <c r="A116" s="14">
        <v>111</v>
      </c>
      <c r="B116" s="14" t="s">
        <v>14</v>
      </c>
      <c r="C116" s="15" t="s">
        <v>225</v>
      </c>
      <c r="D116" s="22" t="s">
        <v>226</v>
      </c>
      <c r="E116" s="17">
        <v>44562</v>
      </c>
      <c r="F116" s="20">
        <v>44926</v>
      </c>
      <c r="G116" s="14" t="s">
        <v>17</v>
      </c>
      <c r="H116" s="14">
        <v>12</v>
      </c>
      <c r="I116" s="28">
        <f>H116*200</f>
        <v>2400</v>
      </c>
      <c r="J116" s="30"/>
    </row>
    <row r="117" ht="16" customHeight="1" spans="1:10">
      <c r="A117" s="14">
        <v>112</v>
      </c>
      <c r="B117" s="14" t="s">
        <v>14</v>
      </c>
      <c r="C117" s="15" t="s">
        <v>227</v>
      </c>
      <c r="D117" s="22" t="s">
        <v>228</v>
      </c>
      <c r="E117" s="17">
        <v>44562</v>
      </c>
      <c r="F117" s="20">
        <v>44926</v>
      </c>
      <c r="G117" s="14" t="s">
        <v>17</v>
      </c>
      <c r="H117" s="14">
        <v>12</v>
      </c>
      <c r="I117" s="28">
        <v>2400</v>
      </c>
      <c r="J117" s="30"/>
    </row>
    <row r="118" ht="16" customHeight="1" spans="1:10">
      <c r="A118" s="14">
        <v>113</v>
      </c>
      <c r="B118" s="14" t="s">
        <v>14</v>
      </c>
      <c r="C118" s="15" t="s">
        <v>229</v>
      </c>
      <c r="D118" s="22" t="s">
        <v>230</v>
      </c>
      <c r="E118" s="17">
        <v>44562</v>
      </c>
      <c r="F118" s="17">
        <v>44926</v>
      </c>
      <c r="G118" s="14" t="s">
        <v>17</v>
      </c>
      <c r="H118" s="14">
        <v>12</v>
      </c>
      <c r="I118" s="28">
        <v>2400</v>
      </c>
      <c r="J118" s="30"/>
    </row>
    <row r="119" ht="16" customHeight="1" spans="1:10">
      <c r="A119" s="14">
        <v>114</v>
      </c>
      <c r="B119" s="14" t="s">
        <v>14</v>
      </c>
      <c r="C119" s="15" t="s">
        <v>231</v>
      </c>
      <c r="D119" s="22" t="s">
        <v>232</v>
      </c>
      <c r="E119" s="17">
        <v>44562</v>
      </c>
      <c r="F119" s="17">
        <v>44926</v>
      </c>
      <c r="G119" s="14" t="s">
        <v>17</v>
      </c>
      <c r="H119" s="14">
        <v>12</v>
      </c>
      <c r="I119" s="28">
        <v>2400</v>
      </c>
      <c r="J119" s="30"/>
    </row>
    <row r="120" ht="16" customHeight="1" spans="1:10">
      <c r="A120" s="14">
        <v>115</v>
      </c>
      <c r="B120" s="14" t="s">
        <v>14</v>
      </c>
      <c r="C120" s="15" t="s">
        <v>233</v>
      </c>
      <c r="D120" s="18" t="s">
        <v>234</v>
      </c>
      <c r="E120" s="17">
        <v>44562</v>
      </c>
      <c r="F120" s="20">
        <v>44926</v>
      </c>
      <c r="G120" s="14" t="s">
        <v>17</v>
      </c>
      <c r="H120" s="14">
        <v>12</v>
      </c>
      <c r="I120" s="28">
        <f>H120*200</f>
        <v>2400</v>
      </c>
      <c r="J120" s="30"/>
    </row>
    <row r="121" ht="16" customHeight="1" spans="1:10">
      <c r="A121" s="14">
        <v>116</v>
      </c>
      <c r="B121" s="14" t="s">
        <v>14</v>
      </c>
      <c r="C121" s="15" t="s">
        <v>235</v>
      </c>
      <c r="D121" s="18" t="s">
        <v>236</v>
      </c>
      <c r="E121" s="17">
        <v>44562</v>
      </c>
      <c r="F121" s="17">
        <v>44676</v>
      </c>
      <c r="G121" s="14" t="s">
        <v>17</v>
      </c>
      <c r="H121" s="14">
        <v>4</v>
      </c>
      <c r="I121" s="28">
        <v>800</v>
      </c>
      <c r="J121" s="30"/>
    </row>
    <row r="122" ht="16" customHeight="1" spans="1:10">
      <c r="A122" s="14">
        <v>117</v>
      </c>
      <c r="B122" s="14" t="s">
        <v>14</v>
      </c>
      <c r="C122" s="15" t="s">
        <v>237</v>
      </c>
      <c r="D122" s="18" t="s">
        <v>238</v>
      </c>
      <c r="E122" s="17">
        <v>44753</v>
      </c>
      <c r="F122" s="20">
        <v>44926</v>
      </c>
      <c r="G122" s="14" t="s">
        <v>17</v>
      </c>
      <c r="H122" s="14">
        <v>6</v>
      </c>
      <c r="I122" s="28">
        <v>1200</v>
      </c>
      <c r="J122" s="30"/>
    </row>
    <row r="123" ht="16" customHeight="1" spans="1:10">
      <c r="A123" s="14">
        <v>118</v>
      </c>
      <c r="B123" s="14" t="s">
        <v>14</v>
      </c>
      <c r="C123" s="15" t="s">
        <v>239</v>
      </c>
      <c r="D123" s="22" t="s">
        <v>240</v>
      </c>
      <c r="E123" s="17">
        <v>44562</v>
      </c>
      <c r="F123" s="20">
        <v>44736</v>
      </c>
      <c r="G123" s="14" t="s">
        <v>17</v>
      </c>
      <c r="H123" s="14">
        <v>6</v>
      </c>
      <c r="I123" s="28">
        <v>1200</v>
      </c>
      <c r="J123" s="30"/>
    </row>
    <row r="124" ht="16" customHeight="1" spans="1:10">
      <c r="A124" s="14">
        <v>119</v>
      </c>
      <c r="B124" s="14" t="s">
        <v>14</v>
      </c>
      <c r="C124" s="15" t="s">
        <v>94</v>
      </c>
      <c r="D124" s="22" t="s">
        <v>240</v>
      </c>
      <c r="E124" s="17">
        <v>44782</v>
      </c>
      <c r="F124" s="17">
        <v>44926</v>
      </c>
      <c r="G124" s="14" t="s">
        <v>17</v>
      </c>
      <c r="H124" s="14">
        <v>5</v>
      </c>
      <c r="I124" s="28">
        <v>1000</v>
      </c>
      <c r="J124" s="30"/>
    </row>
    <row r="125" ht="16" customHeight="1" spans="1:10">
      <c r="A125" s="14">
        <v>120</v>
      </c>
      <c r="B125" s="14" t="s">
        <v>14</v>
      </c>
      <c r="C125" s="15" t="s">
        <v>37</v>
      </c>
      <c r="D125" s="22" t="s">
        <v>241</v>
      </c>
      <c r="E125" s="17">
        <v>44562</v>
      </c>
      <c r="F125" s="17">
        <v>44585</v>
      </c>
      <c r="G125" s="14" t="s">
        <v>17</v>
      </c>
      <c r="H125" s="14">
        <v>1</v>
      </c>
      <c r="I125" s="28">
        <v>200</v>
      </c>
      <c r="J125" s="30"/>
    </row>
    <row r="126" ht="16" customHeight="1" spans="1:10">
      <c r="A126" s="14">
        <v>121</v>
      </c>
      <c r="B126" s="14" t="s">
        <v>14</v>
      </c>
      <c r="C126" s="15" t="s">
        <v>242</v>
      </c>
      <c r="D126" s="22" t="s">
        <v>243</v>
      </c>
      <c r="E126" s="17">
        <v>44562</v>
      </c>
      <c r="F126" s="17">
        <v>44926</v>
      </c>
      <c r="G126" s="14" t="s">
        <v>17</v>
      </c>
      <c r="H126" s="14">
        <v>12</v>
      </c>
      <c r="I126" s="28">
        <f>H126*200</f>
        <v>2400</v>
      </c>
      <c r="J126" s="30"/>
    </row>
    <row r="127" ht="16" customHeight="1" spans="1:10">
      <c r="A127" s="14">
        <v>122</v>
      </c>
      <c r="B127" s="14" t="s">
        <v>14</v>
      </c>
      <c r="C127" s="15" t="s">
        <v>244</v>
      </c>
      <c r="D127" s="22" t="s">
        <v>245</v>
      </c>
      <c r="E127" s="17">
        <v>44562</v>
      </c>
      <c r="F127" s="17">
        <v>44602</v>
      </c>
      <c r="G127" s="14" t="s">
        <v>17</v>
      </c>
      <c r="H127" s="14">
        <v>1</v>
      </c>
      <c r="I127" s="28">
        <v>200</v>
      </c>
      <c r="J127" s="30"/>
    </row>
    <row r="128" ht="16" customHeight="1" spans="1:10">
      <c r="A128" s="14">
        <v>123</v>
      </c>
      <c r="B128" s="14" t="s">
        <v>14</v>
      </c>
      <c r="C128" s="15" t="s">
        <v>59</v>
      </c>
      <c r="D128" s="22" t="s">
        <v>245</v>
      </c>
      <c r="E128" s="17">
        <v>44670</v>
      </c>
      <c r="F128" s="17">
        <v>44926</v>
      </c>
      <c r="G128" s="14" t="s">
        <v>17</v>
      </c>
      <c r="H128" s="14">
        <v>8</v>
      </c>
      <c r="I128" s="28">
        <f>H128*200</f>
        <v>1600</v>
      </c>
      <c r="J128" s="30"/>
    </row>
    <row r="129" ht="16" customHeight="1" spans="1:10">
      <c r="A129" s="14">
        <v>124</v>
      </c>
      <c r="B129" s="14" t="s">
        <v>14</v>
      </c>
      <c r="C129" s="15" t="s">
        <v>246</v>
      </c>
      <c r="D129" s="22" t="s">
        <v>247</v>
      </c>
      <c r="E129" s="17">
        <v>44562</v>
      </c>
      <c r="F129" s="17">
        <v>44926</v>
      </c>
      <c r="G129" s="14" t="s">
        <v>17</v>
      </c>
      <c r="H129" s="14">
        <v>12</v>
      </c>
      <c r="I129" s="28">
        <v>2400</v>
      </c>
      <c r="J129" s="30"/>
    </row>
    <row r="130" ht="16" customHeight="1" spans="1:10">
      <c r="A130" s="14">
        <v>125</v>
      </c>
      <c r="B130" s="14" t="s">
        <v>14</v>
      </c>
      <c r="C130" s="15" t="s">
        <v>248</v>
      </c>
      <c r="D130" s="22" t="s">
        <v>249</v>
      </c>
      <c r="E130" s="17">
        <v>44562</v>
      </c>
      <c r="F130" s="17">
        <v>44926</v>
      </c>
      <c r="G130" s="14" t="s">
        <v>17</v>
      </c>
      <c r="H130" s="14">
        <v>12</v>
      </c>
      <c r="I130" s="28">
        <v>2400</v>
      </c>
      <c r="J130" s="30"/>
    </row>
    <row r="131" ht="16" customHeight="1" spans="1:10">
      <c r="A131" s="14">
        <v>126</v>
      </c>
      <c r="B131" s="14" t="s">
        <v>14</v>
      </c>
      <c r="C131" s="15" t="s">
        <v>250</v>
      </c>
      <c r="D131" s="22" t="s">
        <v>251</v>
      </c>
      <c r="E131" s="17">
        <v>44562</v>
      </c>
      <c r="F131" s="20">
        <v>44926</v>
      </c>
      <c r="G131" s="14" t="s">
        <v>17</v>
      </c>
      <c r="H131" s="14">
        <v>12</v>
      </c>
      <c r="I131" s="28">
        <v>2400</v>
      </c>
      <c r="J131" s="30"/>
    </row>
    <row r="132" ht="16" customHeight="1" spans="1:10">
      <c r="A132" s="14">
        <v>127</v>
      </c>
      <c r="B132" s="14" t="s">
        <v>14</v>
      </c>
      <c r="C132" s="15" t="s">
        <v>252</v>
      </c>
      <c r="D132" s="22" t="s">
        <v>253</v>
      </c>
      <c r="E132" s="17">
        <v>44562</v>
      </c>
      <c r="F132" s="17">
        <v>44926</v>
      </c>
      <c r="G132" s="14" t="s">
        <v>17</v>
      </c>
      <c r="H132" s="14">
        <v>12</v>
      </c>
      <c r="I132" s="28">
        <v>2400</v>
      </c>
      <c r="J132" s="30"/>
    </row>
    <row r="133" ht="16" customHeight="1" spans="1:10">
      <c r="A133" s="14">
        <v>128</v>
      </c>
      <c r="B133" s="14" t="s">
        <v>14</v>
      </c>
      <c r="C133" s="15" t="s">
        <v>254</v>
      </c>
      <c r="D133" s="22" t="s">
        <v>255</v>
      </c>
      <c r="E133" s="17">
        <v>44562</v>
      </c>
      <c r="F133" s="17">
        <v>44926</v>
      </c>
      <c r="G133" s="14" t="s">
        <v>17</v>
      </c>
      <c r="H133" s="14">
        <v>12</v>
      </c>
      <c r="I133" s="28">
        <v>2400</v>
      </c>
      <c r="J133" s="30"/>
    </row>
    <row r="134" ht="16" customHeight="1" spans="1:10">
      <c r="A134" s="14">
        <v>129</v>
      </c>
      <c r="B134" s="14" t="s">
        <v>14</v>
      </c>
      <c r="C134" s="15" t="s">
        <v>256</v>
      </c>
      <c r="D134" s="22" t="s">
        <v>257</v>
      </c>
      <c r="E134" s="17">
        <v>44562</v>
      </c>
      <c r="F134" s="20">
        <v>44926</v>
      </c>
      <c r="G134" s="14" t="s">
        <v>17</v>
      </c>
      <c r="H134" s="14">
        <v>12</v>
      </c>
      <c r="I134" s="28">
        <v>2400</v>
      </c>
      <c r="J134" s="30"/>
    </row>
    <row r="135" ht="16" customHeight="1" spans="1:10">
      <c r="A135" s="14">
        <v>130</v>
      </c>
      <c r="B135" s="14" t="s">
        <v>14</v>
      </c>
      <c r="C135" s="15" t="s">
        <v>258</v>
      </c>
      <c r="D135" s="22" t="s">
        <v>259</v>
      </c>
      <c r="E135" s="17">
        <v>44562</v>
      </c>
      <c r="F135" s="17">
        <v>44633</v>
      </c>
      <c r="G135" s="14" t="s">
        <v>17</v>
      </c>
      <c r="H135" s="14">
        <v>2</v>
      </c>
      <c r="I135" s="28">
        <v>400</v>
      </c>
      <c r="J135" s="30"/>
    </row>
    <row r="136" ht="16" customHeight="1" spans="1:10">
      <c r="A136" s="14">
        <v>131</v>
      </c>
      <c r="B136" s="14" t="s">
        <v>14</v>
      </c>
      <c r="C136" s="15" t="s">
        <v>260</v>
      </c>
      <c r="D136" s="22" t="s">
        <v>259</v>
      </c>
      <c r="E136" s="17">
        <v>44742</v>
      </c>
      <c r="F136" s="17">
        <v>44926</v>
      </c>
      <c r="G136" s="14" t="s">
        <v>17</v>
      </c>
      <c r="H136" s="14">
        <v>6</v>
      </c>
      <c r="I136" s="28">
        <v>1200</v>
      </c>
      <c r="J136" s="52"/>
    </row>
    <row r="137" ht="16" customHeight="1" spans="1:10">
      <c r="A137" s="14">
        <v>132</v>
      </c>
      <c r="B137" s="14" t="s">
        <v>14</v>
      </c>
      <c r="C137" s="15" t="s">
        <v>261</v>
      </c>
      <c r="D137" s="22" t="s">
        <v>262</v>
      </c>
      <c r="E137" s="17">
        <v>44562</v>
      </c>
      <c r="F137" s="17">
        <v>44926</v>
      </c>
      <c r="G137" s="14" t="s">
        <v>17</v>
      </c>
      <c r="H137" s="14">
        <v>12</v>
      </c>
      <c r="I137" s="28">
        <v>2400</v>
      </c>
      <c r="J137" s="52"/>
    </row>
    <row r="138" ht="16" customHeight="1" spans="1:10">
      <c r="A138" s="14">
        <v>133</v>
      </c>
      <c r="B138" s="14" t="s">
        <v>14</v>
      </c>
      <c r="C138" s="15" t="s">
        <v>263</v>
      </c>
      <c r="D138" s="22" t="s">
        <v>264</v>
      </c>
      <c r="E138" s="17">
        <v>44562</v>
      </c>
      <c r="F138" s="17">
        <v>44926</v>
      </c>
      <c r="G138" s="14" t="s">
        <v>17</v>
      </c>
      <c r="H138" s="14">
        <v>12</v>
      </c>
      <c r="I138" s="28">
        <v>2400</v>
      </c>
      <c r="J138" s="52"/>
    </row>
    <row r="139" ht="16" customHeight="1" spans="1:10">
      <c r="A139" s="14">
        <v>134</v>
      </c>
      <c r="B139" s="14" t="s">
        <v>14</v>
      </c>
      <c r="C139" s="15" t="s">
        <v>265</v>
      </c>
      <c r="D139" s="22" t="s">
        <v>266</v>
      </c>
      <c r="E139" s="17">
        <v>44562</v>
      </c>
      <c r="F139" s="17">
        <v>44926</v>
      </c>
      <c r="G139" s="14" t="s">
        <v>17</v>
      </c>
      <c r="H139" s="14">
        <v>12</v>
      </c>
      <c r="I139" s="28">
        <v>2400</v>
      </c>
      <c r="J139" s="52"/>
    </row>
    <row r="140" ht="16" customHeight="1" spans="1:10">
      <c r="A140" s="14">
        <v>135</v>
      </c>
      <c r="B140" s="14" t="s">
        <v>14</v>
      </c>
      <c r="C140" s="15" t="s">
        <v>267</v>
      </c>
      <c r="D140" s="22" t="s">
        <v>268</v>
      </c>
      <c r="E140" s="17">
        <v>44562</v>
      </c>
      <c r="F140" s="17">
        <v>44926</v>
      </c>
      <c r="G140" s="14" t="s">
        <v>17</v>
      </c>
      <c r="H140" s="14">
        <v>12</v>
      </c>
      <c r="I140" s="28">
        <f>H140*200</f>
        <v>2400</v>
      </c>
      <c r="J140" s="30"/>
    </row>
    <row r="141" ht="16" customHeight="1" spans="1:10">
      <c r="A141" s="14">
        <v>136</v>
      </c>
      <c r="B141" s="14" t="s">
        <v>14</v>
      </c>
      <c r="C141" s="15" t="s">
        <v>269</v>
      </c>
      <c r="D141" s="22" t="s">
        <v>270</v>
      </c>
      <c r="E141" s="17">
        <v>44562</v>
      </c>
      <c r="F141" s="17">
        <v>44926</v>
      </c>
      <c r="G141" s="14" t="s">
        <v>17</v>
      </c>
      <c r="H141" s="14">
        <v>12</v>
      </c>
      <c r="I141" s="28">
        <v>2400</v>
      </c>
      <c r="J141" s="52"/>
    </row>
    <row r="142" ht="16" customHeight="1" spans="1:10">
      <c r="A142" s="14">
        <v>137</v>
      </c>
      <c r="B142" s="14" t="s">
        <v>14</v>
      </c>
      <c r="C142" s="15" t="s">
        <v>271</v>
      </c>
      <c r="D142" s="22" t="s">
        <v>272</v>
      </c>
      <c r="E142" s="17">
        <v>44562</v>
      </c>
      <c r="F142" s="20">
        <v>44926</v>
      </c>
      <c r="G142" s="14" t="s">
        <v>17</v>
      </c>
      <c r="H142" s="14">
        <v>12</v>
      </c>
      <c r="I142" s="28">
        <v>2400</v>
      </c>
      <c r="J142" s="52"/>
    </row>
    <row r="143" ht="16" customHeight="1" spans="1:10">
      <c r="A143" s="14">
        <v>138</v>
      </c>
      <c r="B143" s="14" t="s">
        <v>14</v>
      </c>
      <c r="C143" s="15" t="s">
        <v>273</v>
      </c>
      <c r="D143" s="22" t="s">
        <v>274</v>
      </c>
      <c r="E143" s="17">
        <v>44562</v>
      </c>
      <c r="F143" s="17">
        <v>44926</v>
      </c>
      <c r="G143" s="14" t="s">
        <v>17</v>
      </c>
      <c r="H143" s="14">
        <v>12</v>
      </c>
      <c r="I143" s="28">
        <f>H143*200</f>
        <v>2400</v>
      </c>
      <c r="J143" s="52"/>
    </row>
    <row r="144" ht="16" customHeight="1" spans="1:10">
      <c r="A144" s="14">
        <v>139</v>
      </c>
      <c r="B144" s="14" t="s">
        <v>14</v>
      </c>
      <c r="C144" s="15" t="s">
        <v>275</v>
      </c>
      <c r="D144" s="22" t="s">
        <v>276</v>
      </c>
      <c r="E144" s="17">
        <v>44562</v>
      </c>
      <c r="F144" s="17">
        <v>44926</v>
      </c>
      <c r="G144" s="14" t="s">
        <v>17</v>
      </c>
      <c r="H144" s="14">
        <v>12</v>
      </c>
      <c r="I144" s="28">
        <v>2400</v>
      </c>
      <c r="J144" s="52"/>
    </row>
    <row r="145" ht="16" customHeight="1" spans="1:10">
      <c r="A145" s="14">
        <v>140</v>
      </c>
      <c r="B145" s="14" t="s">
        <v>14</v>
      </c>
      <c r="C145" s="15" t="s">
        <v>277</v>
      </c>
      <c r="D145" s="22" t="s">
        <v>278</v>
      </c>
      <c r="E145" s="17">
        <v>44562</v>
      </c>
      <c r="F145" s="20">
        <v>44926</v>
      </c>
      <c r="G145" s="14" t="s">
        <v>17</v>
      </c>
      <c r="H145" s="14">
        <v>12</v>
      </c>
      <c r="I145" s="28">
        <v>2400</v>
      </c>
      <c r="J145" s="52"/>
    </row>
    <row r="146" ht="16" customHeight="1" spans="1:10">
      <c r="A146" s="14">
        <v>141</v>
      </c>
      <c r="B146" s="14" t="s">
        <v>14</v>
      </c>
      <c r="C146" s="15" t="s">
        <v>279</v>
      </c>
      <c r="D146" s="22" t="s">
        <v>280</v>
      </c>
      <c r="E146" s="32">
        <v>44562</v>
      </c>
      <c r="F146" s="20">
        <v>44926</v>
      </c>
      <c r="G146" s="14" t="s">
        <v>17</v>
      </c>
      <c r="H146" s="14">
        <v>12</v>
      </c>
      <c r="I146" s="28">
        <v>2400</v>
      </c>
      <c r="J146" s="52"/>
    </row>
    <row r="147" ht="16" customHeight="1" spans="1:10">
      <c r="A147" s="14">
        <v>142</v>
      </c>
      <c r="B147" s="14" t="s">
        <v>14</v>
      </c>
      <c r="C147" s="15" t="s">
        <v>281</v>
      </c>
      <c r="D147" s="22" t="s">
        <v>282</v>
      </c>
      <c r="E147" s="17">
        <v>44562</v>
      </c>
      <c r="F147" s="17">
        <v>44926</v>
      </c>
      <c r="G147" s="14" t="s">
        <v>17</v>
      </c>
      <c r="H147" s="14">
        <v>12</v>
      </c>
      <c r="I147" s="28">
        <v>2400</v>
      </c>
      <c r="J147" s="52"/>
    </row>
    <row r="148" ht="16" customHeight="1" spans="1:10">
      <c r="A148" s="14">
        <v>143</v>
      </c>
      <c r="B148" s="14" t="s">
        <v>14</v>
      </c>
      <c r="C148" s="15" t="s">
        <v>283</v>
      </c>
      <c r="D148" s="22" t="s">
        <v>284</v>
      </c>
      <c r="E148" s="17">
        <v>44562</v>
      </c>
      <c r="F148" s="17">
        <v>44926</v>
      </c>
      <c r="G148" s="14" t="s">
        <v>17</v>
      </c>
      <c r="H148" s="14">
        <v>12</v>
      </c>
      <c r="I148" s="28">
        <v>2400</v>
      </c>
      <c r="J148" s="52"/>
    </row>
    <row r="149" ht="16" customHeight="1" spans="1:10">
      <c r="A149" s="14">
        <v>144</v>
      </c>
      <c r="B149" s="14" t="s">
        <v>14</v>
      </c>
      <c r="C149" s="15" t="s">
        <v>285</v>
      </c>
      <c r="D149" s="22" t="s">
        <v>286</v>
      </c>
      <c r="E149" s="17">
        <v>44562</v>
      </c>
      <c r="F149" s="17">
        <v>44926</v>
      </c>
      <c r="G149" s="14" t="s">
        <v>17</v>
      </c>
      <c r="H149" s="14">
        <v>12</v>
      </c>
      <c r="I149" s="28">
        <v>2400</v>
      </c>
      <c r="J149" s="52"/>
    </row>
    <row r="150" ht="16" customHeight="1" spans="1:10">
      <c r="A150" s="14">
        <v>145</v>
      </c>
      <c r="B150" s="14" t="s">
        <v>14</v>
      </c>
      <c r="C150" s="15" t="s">
        <v>287</v>
      </c>
      <c r="D150" s="22" t="s">
        <v>288</v>
      </c>
      <c r="E150" s="17">
        <v>44562</v>
      </c>
      <c r="F150" s="17">
        <v>44926</v>
      </c>
      <c r="G150" s="14" t="s">
        <v>17</v>
      </c>
      <c r="H150" s="14">
        <v>12</v>
      </c>
      <c r="I150" s="28">
        <v>2400</v>
      </c>
      <c r="J150" s="52"/>
    </row>
    <row r="151" ht="16" customHeight="1" spans="1:10">
      <c r="A151" s="14">
        <v>146</v>
      </c>
      <c r="B151" s="14" t="s">
        <v>14</v>
      </c>
      <c r="C151" s="15" t="s">
        <v>289</v>
      </c>
      <c r="D151" s="22" t="s">
        <v>290</v>
      </c>
      <c r="E151" s="17">
        <v>44562</v>
      </c>
      <c r="F151" s="17">
        <v>44926</v>
      </c>
      <c r="G151" s="14" t="s">
        <v>17</v>
      </c>
      <c r="H151" s="14">
        <v>12</v>
      </c>
      <c r="I151" s="28">
        <v>2400</v>
      </c>
      <c r="J151" s="52"/>
    </row>
    <row r="152" ht="16" customHeight="1" spans="1:10">
      <c r="A152" s="14">
        <v>147</v>
      </c>
      <c r="B152" s="14" t="s">
        <v>14</v>
      </c>
      <c r="C152" s="15" t="s">
        <v>58</v>
      </c>
      <c r="D152" s="22" t="s">
        <v>291</v>
      </c>
      <c r="E152" s="17">
        <v>44562</v>
      </c>
      <c r="F152" s="20">
        <v>44712</v>
      </c>
      <c r="G152" s="14" t="s">
        <v>17</v>
      </c>
      <c r="H152" s="14">
        <v>5</v>
      </c>
      <c r="I152" s="28">
        <v>1000</v>
      </c>
      <c r="J152" s="52"/>
    </row>
    <row r="153" ht="16" customHeight="1" spans="1:10">
      <c r="A153" s="14">
        <v>148</v>
      </c>
      <c r="B153" s="14" t="s">
        <v>14</v>
      </c>
      <c r="C153" s="15" t="s">
        <v>292</v>
      </c>
      <c r="D153" s="22" t="s">
        <v>293</v>
      </c>
      <c r="E153" s="17">
        <v>44588</v>
      </c>
      <c r="F153" s="20">
        <v>44926</v>
      </c>
      <c r="G153" s="14" t="s">
        <v>17</v>
      </c>
      <c r="H153" s="14">
        <v>11</v>
      </c>
      <c r="I153" s="28">
        <f>H153*200</f>
        <v>2200</v>
      </c>
      <c r="J153" s="52"/>
    </row>
    <row r="154" ht="16" customHeight="1" spans="1:10">
      <c r="A154" s="14">
        <v>149</v>
      </c>
      <c r="B154" s="14" t="s">
        <v>14</v>
      </c>
      <c r="C154" s="15" t="s">
        <v>294</v>
      </c>
      <c r="D154" s="22" t="s">
        <v>295</v>
      </c>
      <c r="E154" s="17">
        <v>44562</v>
      </c>
      <c r="F154" s="20">
        <v>44926</v>
      </c>
      <c r="G154" s="14" t="s">
        <v>17</v>
      </c>
      <c r="H154" s="14">
        <v>12</v>
      </c>
      <c r="I154" s="28">
        <v>2400</v>
      </c>
      <c r="J154" s="52"/>
    </row>
    <row r="155" ht="16" customHeight="1" spans="1:10">
      <c r="A155" s="14">
        <v>150</v>
      </c>
      <c r="B155" s="14" t="s">
        <v>14</v>
      </c>
      <c r="C155" s="15" t="s">
        <v>296</v>
      </c>
      <c r="D155" s="22" t="s">
        <v>297</v>
      </c>
      <c r="E155" s="17">
        <v>44562</v>
      </c>
      <c r="F155" s="17">
        <v>44926</v>
      </c>
      <c r="G155" s="14" t="s">
        <v>17</v>
      </c>
      <c r="H155" s="14">
        <v>12</v>
      </c>
      <c r="I155" s="28">
        <f>H155*200</f>
        <v>2400</v>
      </c>
      <c r="J155" s="52"/>
    </row>
    <row r="156" ht="16" customHeight="1" spans="1:10">
      <c r="A156" s="14">
        <v>151</v>
      </c>
      <c r="B156" s="14" t="s">
        <v>14</v>
      </c>
      <c r="C156" s="15" t="s">
        <v>298</v>
      </c>
      <c r="D156" s="22" t="s">
        <v>299</v>
      </c>
      <c r="E156" s="17">
        <v>44562</v>
      </c>
      <c r="F156" s="17">
        <v>44926</v>
      </c>
      <c r="G156" s="14" t="s">
        <v>17</v>
      </c>
      <c r="H156" s="14">
        <v>12</v>
      </c>
      <c r="I156" s="28">
        <v>2400</v>
      </c>
      <c r="J156" s="52"/>
    </row>
    <row r="157" ht="16" customHeight="1" spans="1:10">
      <c r="A157" s="14">
        <v>152</v>
      </c>
      <c r="B157" s="14" t="s">
        <v>14</v>
      </c>
      <c r="C157" s="15" t="s">
        <v>300</v>
      </c>
      <c r="D157" s="22" t="s">
        <v>301</v>
      </c>
      <c r="E157" s="17">
        <v>44562</v>
      </c>
      <c r="F157" s="20">
        <v>44585</v>
      </c>
      <c r="G157" s="14" t="s">
        <v>17</v>
      </c>
      <c r="H157" s="14">
        <v>1</v>
      </c>
      <c r="I157" s="28">
        <f>H157*200</f>
        <v>200</v>
      </c>
      <c r="J157" s="52"/>
    </row>
    <row r="158" ht="16" customHeight="1" spans="1:10">
      <c r="A158" s="14">
        <v>153</v>
      </c>
      <c r="B158" s="14" t="s">
        <v>14</v>
      </c>
      <c r="C158" s="15" t="s">
        <v>302</v>
      </c>
      <c r="D158" s="22" t="s">
        <v>301</v>
      </c>
      <c r="E158" s="17">
        <v>44663</v>
      </c>
      <c r="F158" s="20">
        <v>44926</v>
      </c>
      <c r="G158" s="14" t="s">
        <v>17</v>
      </c>
      <c r="H158" s="14">
        <v>9</v>
      </c>
      <c r="I158" s="28">
        <v>1800</v>
      </c>
      <c r="J158" s="52"/>
    </row>
    <row r="159" ht="16" customHeight="1" spans="1:10">
      <c r="A159" s="14">
        <v>154</v>
      </c>
      <c r="B159" s="14" t="s">
        <v>14</v>
      </c>
      <c r="C159" s="15" t="s">
        <v>303</v>
      </c>
      <c r="D159" s="22" t="s">
        <v>304</v>
      </c>
      <c r="E159" s="17">
        <v>44562</v>
      </c>
      <c r="F159" s="17">
        <v>44926</v>
      </c>
      <c r="G159" s="14" t="s">
        <v>17</v>
      </c>
      <c r="H159" s="14">
        <v>12</v>
      </c>
      <c r="I159" s="28">
        <v>2400</v>
      </c>
      <c r="J159" s="52"/>
    </row>
    <row r="160" ht="16" customHeight="1" spans="1:10">
      <c r="A160" s="14">
        <v>155</v>
      </c>
      <c r="B160" s="14" t="s">
        <v>14</v>
      </c>
      <c r="C160" s="15" t="s">
        <v>305</v>
      </c>
      <c r="D160" s="22" t="s">
        <v>306</v>
      </c>
      <c r="E160" s="17">
        <v>44562</v>
      </c>
      <c r="F160" s="17">
        <v>44926</v>
      </c>
      <c r="G160" s="14" t="s">
        <v>17</v>
      </c>
      <c r="H160" s="14">
        <v>12</v>
      </c>
      <c r="I160" s="28">
        <v>2400</v>
      </c>
      <c r="J160" s="52"/>
    </row>
    <row r="161" ht="16" customHeight="1" spans="1:10">
      <c r="A161" s="14">
        <v>156</v>
      </c>
      <c r="B161" s="14" t="s">
        <v>14</v>
      </c>
      <c r="C161" s="15" t="s">
        <v>307</v>
      </c>
      <c r="D161" s="22" t="s">
        <v>308</v>
      </c>
      <c r="E161" s="17">
        <v>44562</v>
      </c>
      <c r="F161" s="20">
        <v>44926</v>
      </c>
      <c r="G161" s="14" t="s">
        <v>17</v>
      </c>
      <c r="H161" s="14">
        <v>12</v>
      </c>
      <c r="I161" s="28">
        <v>2400</v>
      </c>
      <c r="J161" s="52"/>
    </row>
    <row r="162" ht="16" customHeight="1" spans="1:10">
      <c r="A162" s="14">
        <v>157</v>
      </c>
      <c r="B162" s="14" t="s">
        <v>14</v>
      </c>
      <c r="C162" s="15" t="s">
        <v>309</v>
      </c>
      <c r="D162" s="22" t="s">
        <v>310</v>
      </c>
      <c r="E162" s="17">
        <v>44586</v>
      </c>
      <c r="F162" s="17">
        <v>44926</v>
      </c>
      <c r="G162" s="14" t="s">
        <v>17</v>
      </c>
      <c r="H162" s="14">
        <v>11</v>
      </c>
      <c r="I162" s="28">
        <v>2200</v>
      </c>
      <c r="J162" s="52"/>
    </row>
    <row r="163" ht="16" customHeight="1" spans="1:10">
      <c r="A163" s="33" t="s">
        <v>311</v>
      </c>
      <c r="B163" s="34"/>
      <c r="C163" s="35"/>
      <c r="D163" s="34"/>
      <c r="E163" s="34"/>
      <c r="F163" s="36"/>
      <c r="G163" s="12"/>
      <c r="H163" s="12">
        <f>SUM(H6:H162)</f>
        <v>1508</v>
      </c>
      <c r="I163" s="53">
        <f>SUM(I6:I162)</f>
        <v>301600</v>
      </c>
      <c r="J163" s="12"/>
    </row>
    <row r="164" ht="16" customHeight="1" spans="1:10">
      <c r="A164" s="14">
        <v>158</v>
      </c>
      <c r="B164" s="14" t="s">
        <v>14</v>
      </c>
      <c r="C164" s="37" t="s">
        <v>312</v>
      </c>
      <c r="D164" s="14" t="s">
        <v>313</v>
      </c>
      <c r="E164" s="32">
        <v>44562</v>
      </c>
      <c r="F164" s="20">
        <v>44926</v>
      </c>
      <c r="G164" s="14" t="s">
        <v>17</v>
      </c>
      <c r="H164" s="14">
        <v>12</v>
      </c>
      <c r="I164" s="28">
        <v>2400</v>
      </c>
      <c r="J164" s="14"/>
    </row>
    <row r="165" ht="16" customHeight="1" spans="1:10">
      <c r="A165" s="14">
        <v>159</v>
      </c>
      <c r="B165" s="14" t="s">
        <v>14</v>
      </c>
      <c r="C165" s="38" t="s">
        <v>314</v>
      </c>
      <c r="D165" s="14" t="s">
        <v>315</v>
      </c>
      <c r="E165" s="32">
        <v>44562</v>
      </c>
      <c r="F165" s="20">
        <v>44926</v>
      </c>
      <c r="G165" s="14" t="s">
        <v>17</v>
      </c>
      <c r="H165" s="14">
        <v>12</v>
      </c>
      <c r="I165" s="28">
        <f>H165*200</f>
        <v>2400</v>
      </c>
      <c r="J165" s="14"/>
    </row>
    <row r="166" ht="16" customHeight="1" spans="1:10">
      <c r="A166" s="14">
        <v>160</v>
      </c>
      <c r="B166" s="14" t="s">
        <v>14</v>
      </c>
      <c r="C166" s="38" t="s">
        <v>316</v>
      </c>
      <c r="D166" s="14" t="s">
        <v>317</v>
      </c>
      <c r="E166" s="32">
        <v>44562</v>
      </c>
      <c r="F166" s="20">
        <v>44926</v>
      </c>
      <c r="G166" s="14" t="s">
        <v>17</v>
      </c>
      <c r="H166" s="14">
        <v>12</v>
      </c>
      <c r="I166" s="28">
        <v>2400</v>
      </c>
      <c r="J166" s="14"/>
    </row>
    <row r="167" ht="16" customHeight="1" spans="1:10">
      <c r="A167" s="14">
        <v>161</v>
      </c>
      <c r="B167" s="14" t="s">
        <v>14</v>
      </c>
      <c r="C167" s="38" t="s">
        <v>318</v>
      </c>
      <c r="D167" s="14" t="s">
        <v>319</v>
      </c>
      <c r="E167" s="32">
        <v>44562</v>
      </c>
      <c r="F167" s="20">
        <v>44926</v>
      </c>
      <c r="G167" s="14" t="s">
        <v>17</v>
      </c>
      <c r="H167" s="14">
        <v>12</v>
      </c>
      <c r="I167" s="28">
        <v>2400</v>
      </c>
      <c r="J167" s="14"/>
    </row>
    <row r="168" ht="16" customHeight="1" spans="1:10">
      <c r="A168" s="14">
        <v>162</v>
      </c>
      <c r="B168" s="14" t="s">
        <v>14</v>
      </c>
      <c r="C168" s="38" t="s">
        <v>320</v>
      </c>
      <c r="D168" s="14" t="s">
        <v>321</v>
      </c>
      <c r="E168" s="32">
        <v>44562</v>
      </c>
      <c r="F168" s="20">
        <v>44926</v>
      </c>
      <c r="G168" s="14" t="s">
        <v>17</v>
      </c>
      <c r="H168" s="14">
        <v>12</v>
      </c>
      <c r="I168" s="28">
        <v>2400</v>
      </c>
      <c r="J168" s="14"/>
    </row>
    <row r="169" ht="16" customHeight="1" spans="1:10">
      <c r="A169" s="14">
        <v>163</v>
      </c>
      <c r="B169" s="14" t="s">
        <v>14</v>
      </c>
      <c r="C169" s="38" t="s">
        <v>322</v>
      </c>
      <c r="D169" s="14" t="s">
        <v>323</v>
      </c>
      <c r="E169" s="32">
        <v>44562</v>
      </c>
      <c r="F169" s="20">
        <v>44926</v>
      </c>
      <c r="G169" s="14" t="s">
        <v>17</v>
      </c>
      <c r="H169" s="14">
        <v>12</v>
      </c>
      <c r="I169" s="28">
        <v>2400</v>
      </c>
      <c r="J169" s="14"/>
    </row>
    <row r="170" ht="16" customHeight="1" spans="1:10">
      <c r="A170" s="14">
        <v>164</v>
      </c>
      <c r="B170" s="14" t="s">
        <v>14</v>
      </c>
      <c r="C170" s="38" t="s">
        <v>324</v>
      </c>
      <c r="D170" s="14" t="s">
        <v>325</v>
      </c>
      <c r="E170" s="32">
        <v>44562</v>
      </c>
      <c r="F170" s="20">
        <v>44926</v>
      </c>
      <c r="G170" s="14" t="s">
        <v>17</v>
      </c>
      <c r="H170" s="14">
        <v>12</v>
      </c>
      <c r="I170" s="28">
        <v>2400</v>
      </c>
      <c r="J170" s="14"/>
    </row>
    <row r="171" ht="16" customHeight="1" spans="1:10">
      <c r="A171" s="14">
        <v>165</v>
      </c>
      <c r="B171" s="14" t="s">
        <v>14</v>
      </c>
      <c r="C171" s="38" t="s">
        <v>326</v>
      </c>
      <c r="D171" s="14" t="s">
        <v>327</v>
      </c>
      <c r="E171" s="32">
        <v>44562</v>
      </c>
      <c r="F171" s="20">
        <v>44926</v>
      </c>
      <c r="G171" s="14" t="s">
        <v>17</v>
      </c>
      <c r="H171" s="14">
        <v>12</v>
      </c>
      <c r="I171" s="28">
        <v>2400</v>
      </c>
      <c r="J171" s="14"/>
    </row>
    <row r="172" ht="16" customHeight="1" spans="1:10">
      <c r="A172" s="14">
        <v>166</v>
      </c>
      <c r="B172" s="14" t="s">
        <v>14</v>
      </c>
      <c r="C172" s="39" t="s">
        <v>328</v>
      </c>
      <c r="D172" s="14" t="s">
        <v>329</v>
      </c>
      <c r="E172" s="32">
        <v>44562</v>
      </c>
      <c r="F172" s="20">
        <v>44926</v>
      </c>
      <c r="G172" s="14" t="s">
        <v>17</v>
      </c>
      <c r="H172" s="14">
        <v>12</v>
      </c>
      <c r="I172" s="28">
        <v>2400</v>
      </c>
      <c r="J172" s="14"/>
    </row>
    <row r="173" ht="16" customHeight="1" spans="1:10">
      <c r="A173" s="14">
        <v>167</v>
      </c>
      <c r="B173" s="14" t="s">
        <v>14</v>
      </c>
      <c r="C173" s="38" t="s">
        <v>330</v>
      </c>
      <c r="D173" s="14" t="s">
        <v>331</v>
      </c>
      <c r="E173" s="32">
        <v>44562</v>
      </c>
      <c r="F173" s="20">
        <v>44926</v>
      </c>
      <c r="G173" s="14" t="s">
        <v>17</v>
      </c>
      <c r="H173" s="14">
        <v>12</v>
      </c>
      <c r="I173" s="28">
        <v>2400</v>
      </c>
      <c r="J173" s="14"/>
    </row>
    <row r="174" ht="16" customHeight="1" spans="1:10">
      <c r="A174" s="40" t="s">
        <v>332</v>
      </c>
      <c r="B174" s="40"/>
      <c r="C174" s="41"/>
      <c r="D174" s="40"/>
      <c r="E174" s="40"/>
      <c r="F174" s="40"/>
      <c r="G174" s="12"/>
      <c r="H174" s="12">
        <f>SUM(H164:H173)</f>
        <v>120</v>
      </c>
      <c r="I174" s="53">
        <f>SUM(I164:I173)</f>
        <v>24000</v>
      </c>
      <c r="J174" s="12"/>
    </row>
    <row r="175" ht="16" customHeight="1" spans="1:10">
      <c r="A175" s="42" t="s">
        <v>333</v>
      </c>
      <c r="B175" s="43"/>
      <c r="C175" s="44"/>
      <c r="D175" s="43"/>
      <c r="E175" s="43"/>
      <c r="F175" s="45"/>
      <c r="G175" s="12"/>
      <c r="H175" s="12">
        <f t="shared" ref="G175:I175" si="1">H163+H174</f>
        <v>1628</v>
      </c>
      <c r="I175" s="53">
        <f t="shared" si="1"/>
        <v>325600</v>
      </c>
      <c r="J175" s="54"/>
    </row>
    <row r="176" ht="16" customHeight="1" spans="1:10">
      <c r="A176" s="14">
        <v>1</v>
      </c>
      <c r="B176" s="14" t="s">
        <v>334</v>
      </c>
      <c r="C176" s="46" t="s">
        <v>335</v>
      </c>
      <c r="D176" s="47" t="s">
        <v>336</v>
      </c>
      <c r="E176" s="48">
        <v>44562</v>
      </c>
      <c r="F176" s="48">
        <v>44926</v>
      </c>
      <c r="G176" s="14" t="s">
        <v>17</v>
      </c>
      <c r="H176" s="14">
        <v>12</v>
      </c>
      <c r="I176" s="28">
        <v>2400</v>
      </c>
      <c r="J176" s="14"/>
    </row>
    <row r="177" ht="16" customHeight="1" spans="1:10">
      <c r="A177" s="14">
        <v>2</v>
      </c>
      <c r="B177" s="14" t="s">
        <v>334</v>
      </c>
      <c r="C177" s="46" t="s">
        <v>337</v>
      </c>
      <c r="D177" s="47" t="s">
        <v>336</v>
      </c>
      <c r="E177" s="48">
        <v>44911</v>
      </c>
      <c r="F177" s="48">
        <v>44926</v>
      </c>
      <c r="G177" s="14" t="s">
        <v>17</v>
      </c>
      <c r="H177" s="14">
        <v>1</v>
      </c>
      <c r="I177" s="28">
        <v>200</v>
      </c>
      <c r="J177" s="14" t="s">
        <v>338</v>
      </c>
    </row>
    <row r="178" ht="16" customHeight="1" spans="1:10">
      <c r="A178" s="14">
        <v>3</v>
      </c>
      <c r="B178" s="14" t="s">
        <v>334</v>
      </c>
      <c r="C178" s="46" t="s">
        <v>339</v>
      </c>
      <c r="D178" s="47" t="s">
        <v>340</v>
      </c>
      <c r="E178" s="48">
        <v>44562</v>
      </c>
      <c r="F178" s="49">
        <v>44926</v>
      </c>
      <c r="G178" s="14" t="s">
        <v>17</v>
      </c>
      <c r="H178" s="14">
        <v>12</v>
      </c>
      <c r="I178" s="28">
        <v>2400</v>
      </c>
      <c r="J178" s="14"/>
    </row>
    <row r="179" ht="16" customHeight="1" spans="1:10">
      <c r="A179" s="14">
        <v>4</v>
      </c>
      <c r="B179" s="14" t="s">
        <v>334</v>
      </c>
      <c r="C179" s="46" t="s">
        <v>341</v>
      </c>
      <c r="D179" s="47" t="s">
        <v>342</v>
      </c>
      <c r="E179" s="48">
        <v>44562</v>
      </c>
      <c r="F179" s="49">
        <v>44926</v>
      </c>
      <c r="G179" s="14" t="s">
        <v>17</v>
      </c>
      <c r="H179" s="14">
        <v>12</v>
      </c>
      <c r="I179" s="28">
        <f>H179*200</f>
        <v>2400</v>
      </c>
      <c r="J179" s="14"/>
    </row>
    <row r="180" ht="16" customHeight="1" spans="1:10">
      <c r="A180" s="14">
        <v>5</v>
      </c>
      <c r="B180" s="14" t="s">
        <v>334</v>
      </c>
      <c r="C180" s="46" t="s">
        <v>343</v>
      </c>
      <c r="D180" s="47" t="s">
        <v>344</v>
      </c>
      <c r="E180" s="48">
        <v>44562</v>
      </c>
      <c r="F180" s="49">
        <v>44926</v>
      </c>
      <c r="G180" s="14" t="s">
        <v>17</v>
      </c>
      <c r="H180" s="14">
        <v>12</v>
      </c>
      <c r="I180" s="28">
        <v>2400</v>
      </c>
      <c r="J180" s="14"/>
    </row>
    <row r="181" ht="16" customHeight="1" spans="1:10">
      <c r="A181" s="14">
        <v>6</v>
      </c>
      <c r="B181" s="14" t="s">
        <v>334</v>
      </c>
      <c r="C181" s="46" t="s">
        <v>345</v>
      </c>
      <c r="D181" s="47" t="s">
        <v>346</v>
      </c>
      <c r="E181" s="48">
        <v>44562</v>
      </c>
      <c r="F181" s="49">
        <v>44926</v>
      </c>
      <c r="G181" s="14" t="s">
        <v>17</v>
      </c>
      <c r="H181" s="14">
        <v>12</v>
      </c>
      <c r="I181" s="28">
        <f>H181*200</f>
        <v>2400</v>
      </c>
      <c r="J181" s="14"/>
    </row>
    <row r="182" ht="16" customHeight="1" spans="1:10">
      <c r="A182" s="14">
        <v>7</v>
      </c>
      <c r="B182" s="14" t="s">
        <v>334</v>
      </c>
      <c r="C182" s="46" t="s">
        <v>347</v>
      </c>
      <c r="D182" s="47" t="s">
        <v>348</v>
      </c>
      <c r="E182" s="48">
        <v>44562</v>
      </c>
      <c r="F182" s="49">
        <v>44926</v>
      </c>
      <c r="G182" s="14" t="s">
        <v>17</v>
      </c>
      <c r="H182" s="14">
        <v>12</v>
      </c>
      <c r="I182" s="28">
        <f>H182*200</f>
        <v>2400</v>
      </c>
      <c r="J182" s="14"/>
    </row>
    <row r="183" ht="16" customHeight="1" spans="1:10">
      <c r="A183" s="14">
        <v>8</v>
      </c>
      <c r="B183" s="14" t="s">
        <v>334</v>
      </c>
      <c r="C183" s="46" t="s">
        <v>349</v>
      </c>
      <c r="D183" s="47" t="s">
        <v>350</v>
      </c>
      <c r="E183" s="48">
        <v>44562</v>
      </c>
      <c r="F183" s="20">
        <v>44926</v>
      </c>
      <c r="G183" s="14" t="s">
        <v>17</v>
      </c>
      <c r="H183" s="14">
        <v>12</v>
      </c>
      <c r="I183" s="28">
        <f>H183*200</f>
        <v>2400</v>
      </c>
      <c r="J183" s="14"/>
    </row>
    <row r="184" ht="16" customHeight="1" spans="1:10">
      <c r="A184" s="14">
        <v>9</v>
      </c>
      <c r="B184" s="14" t="s">
        <v>334</v>
      </c>
      <c r="C184" s="46" t="s">
        <v>351</v>
      </c>
      <c r="D184" s="47" t="s">
        <v>352</v>
      </c>
      <c r="E184" s="48">
        <v>44562</v>
      </c>
      <c r="F184" s="49">
        <v>44926</v>
      </c>
      <c r="G184" s="14" t="s">
        <v>17</v>
      </c>
      <c r="H184" s="14">
        <v>12</v>
      </c>
      <c r="I184" s="28">
        <v>2400</v>
      </c>
      <c r="J184" s="14"/>
    </row>
    <row r="185" ht="16" customHeight="1" spans="1:10">
      <c r="A185" s="14">
        <v>10</v>
      </c>
      <c r="B185" s="14" t="s">
        <v>334</v>
      </c>
      <c r="C185" s="50" t="s">
        <v>353</v>
      </c>
      <c r="D185" s="51" t="s">
        <v>354</v>
      </c>
      <c r="E185" s="48">
        <v>44562</v>
      </c>
      <c r="F185" s="49">
        <v>44926</v>
      </c>
      <c r="G185" s="14" t="s">
        <v>17</v>
      </c>
      <c r="H185" s="14">
        <v>12</v>
      </c>
      <c r="I185" s="28">
        <v>2400</v>
      </c>
      <c r="J185" s="14"/>
    </row>
    <row r="186" ht="16" customHeight="1" spans="1:10">
      <c r="A186" s="14">
        <v>11</v>
      </c>
      <c r="B186" s="14" t="s">
        <v>334</v>
      </c>
      <c r="C186" s="38" t="s">
        <v>355</v>
      </c>
      <c r="D186" s="51" t="s">
        <v>356</v>
      </c>
      <c r="E186" s="48">
        <v>44562</v>
      </c>
      <c r="F186" s="48">
        <v>44926</v>
      </c>
      <c r="G186" s="14" t="s">
        <v>17</v>
      </c>
      <c r="H186" s="14">
        <v>12</v>
      </c>
      <c r="I186" s="28">
        <v>2400</v>
      </c>
      <c r="J186" s="14"/>
    </row>
    <row r="187" ht="16" customHeight="1" spans="1:10">
      <c r="A187" s="14">
        <v>12</v>
      </c>
      <c r="B187" s="14" t="s">
        <v>334</v>
      </c>
      <c r="C187" s="38" t="s">
        <v>357</v>
      </c>
      <c r="D187" s="51" t="s">
        <v>358</v>
      </c>
      <c r="E187" s="48">
        <v>44562</v>
      </c>
      <c r="F187" s="49">
        <v>44881</v>
      </c>
      <c r="G187" s="14" t="s">
        <v>17</v>
      </c>
      <c r="H187" s="14">
        <v>11</v>
      </c>
      <c r="I187" s="28">
        <f>H187*200</f>
        <v>2200</v>
      </c>
      <c r="J187" s="14"/>
    </row>
    <row r="188" ht="16" customHeight="1" spans="1:10">
      <c r="A188" s="14">
        <v>13</v>
      </c>
      <c r="B188" s="14" t="s">
        <v>334</v>
      </c>
      <c r="C188" s="50" t="s">
        <v>359</v>
      </c>
      <c r="D188" s="51" t="s">
        <v>360</v>
      </c>
      <c r="E188" s="48">
        <v>44562</v>
      </c>
      <c r="F188" s="49">
        <v>44926</v>
      </c>
      <c r="G188" s="14" t="s">
        <v>17</v>
      </c>
      <c r="H188" s="14">
        <v>12</v>
      </c>
      <c r="I188" s="28">
        <v>2400</v>
      </c>
      <c r="J188" s="14"/>
    </row>
    <row r="189" ht="16" customHeight="1" spans="1:10">
      <c r="A189" s="14">
        <v>14</v>
      </c>
      <c r="B189" s="14" t="s">
        <v>334</v>
      </c>
      <c r="C189" s="50" t="s">
        <v>361</v>
      </c>
      <c r="D189" s="51" t="s">
        <v>362</v>
      </c>
      <c r="E189" s="48">
        <v>44562</v>
      </c>
      <c r="F189" s="49">
        <v>44926</v>
      </c>
      <c r="G189" s="14" t="s">
        <v>17</v>
      </c>
      <c r="H189" s="14">
        <v>12</v>
      </c>
      <c r="I189" s="28">
        <v>2400</v>
      </c>
      <c r="J189" s="14"/>
    </row>
    <row r="190" ht="16" customHeight="1" spans="1:10">
      <c r="A190" s="14">
        <v>15</v>
      </c>
      <c r="B190" s="14" t="s">
        <v>334</v>
      </c>
      <c r="C190" s="50" t="s">
        <v>363</v>
      </c>
      <c r="D190" s="51" t="s">
        <v>364</v>
      </c>
      <c r="E190" s="48">
        <v>44744</v>
      </c>
      <c r="F190" s="49">
        <v>44926</v>
      </c>
      <c r="G190" s="14" t="s">
        <v>17</v>
      </c>
      <c r="H190" s="14">
        <v>6</v>
      </c>
      <c r="I190" s="28">
        <v>1200</v>
      </c>
      <c r="J190" s="14"/>
    </row>
    <row r="191" ht="16" customHeight="1" spans="1:10">
      <c r="A191" s="14">
        <v>16</v>
      </c>
      <c r="B191" s="14" t="s">
        <v>334</v>
      </c>
      <c r="C191" s="50" t="s">
        <v>365</v>
      </c>
      <c r="D191" s="51" t="s">
        <v>366</v>
      </c>
      <c r="E191" s="48">
        <v>44665</v>
      </c>
      <c r="F191" s="49">
        <v>44926</v>
      </c>
      <c r="G191" s="14" t="s">
        <v>17</v>
      </c>
      <c r="H191" s="21">
        <v>9</v>
      </c>
      <c r="I191" s="28">
        <v>1800</v>
      </c>
      <c r="J191" s="14"/>
    </row>
    <row r="192" ht="16" customHeight="1" spans="1:10">
      <c r="A192" s="14">
        <v>17</v>
      </c>
      <c r="B192" s="14" t="s">
        <v>334</v>
      </c>
      <c r="C192" s="50" t="s">
        <v>367</v>
      </c>
      <c r="D192" s="51" t="s">
        <v>368</v>
      </c>
      <c r="E192" s="48">
        <v>44562</v>
      </c>
      <c r="F192" s="49">
        <v>44926</v>
      </c>
      <c r="G192" s="14" t="s">
        <v>17</v>
      </c>
      <c r="H192" s="14">
        <v>12</v>
      </c>
      <c r="I192" s="28">
        <v>2400</v>
      </c>
      <c r="J192" s="14"/>
    </row>
    <row r="193" ht="16" customHeight="1" spans="1:10">
      <c r="A193" s="14">
        <v>18</v>
      </c>
      <c r="B193" s="14" t="s">
        <v>334</v>
      </c>
      <c r="C193" s="50" t="s">
        <v>369</v>
      </c>
      <c r="D193" s="51" t="s">
        <v>370</v>
      </c>
      <c r="E193" s="48">
        <v>44562</v>
      </c>
      <c r="F193" s="55">
        <v>44926</v>
      </c>
      <c r="G193" s="14" t="s">
        <v>17</v>
      </c>
      <c r="H193" s="14">
        <v>12</v>
      </c>
      <c r="I193" s="28">
        <v>2400</v>
      </c>
      <c r="J193" s="14"/>
    </row>
    <row r="194" ht="16" customHeight="1" spans="1:10">
      <c r="A194" s="14">
        <v>19</v>
      </c>
      <c r="B194" s="14" t="s">
        <v>334</v>
      </c>
      <c r="C194" s="50" t="s">
        <v>371</v>
      </c>
      <c r="D194" s="51" t="s">
        <v>372</v>
      </c>
      <c r="E194" s="48">
        <v>44562</v>
      </c>
      <c r="F194" s="20">
        <v>44926</v>
      </c>
      <c r="G194" s="14" t="s">
        <v>17</v>
      </c>
      <c r="H194" s="14">
        <v>12</v>
      </c>
      <c r="I194" s="28">
        <v>2400</v>
      </c>
      <c r="J194" s="14"/>
    </row>
    <row r="195" ht="16" customHeight="1" spans="1:10">
      <c r="A195" s="14">
        <v>20</v>
      </c>
      <c r="B195" s="14" t="s">
        <v>334</v>
      </c>
      <c r="C195" s="38" t="s">
        <v>373</v>
      </c>
      <c r="D195" s="56" t="s">
        <v>374</v>
      </c>
      <c r="E195" s="48">
        <v>44562</v>
      </c>
      <c r="F195" s="49">
        <v>44926</v>
      </c>
      <c r="G195" s="14" t="s">
        <v>17</v>
      </c>
      <c r="H195" s="14">
        <v>12</v>
      </c>
      <c r="I195" s="28">
        <v>2400</v>
      </c>
      <c r="J195" s="14"/>
    </row>
    <row r="196" ht="16" customHeight="1" spans="1:10">
      <c r="A196" s="14">
        <v>21</v>
      </c>
      <c r="B196" s="14" t="s">
        <v>334</v>
      </c>
      <c r="C196" s="50" t="s">
        <v>375</v>
      </c>
      <c r="D196" s="51" t="s">
        <v>376</v>
      </c>
      <c r="E196" s="48">
        <v>44562</v>
      </c>
      <c r="F196" s="49">
        <v>44926</v>
      </c>
      <c r="G196" s="14" t="s">
        <v>17</v>
      </c>
      <c r="H196" s="14">
        <v>12</v>
      </c>
      <c r="I196" s="28">
        <f>H196*200</f>
        <v>2400</v>
      </c>
      <c r="J196" s="14"/>
    </row>
    <row r="197" ht="16" customHeight="1" spans="1:10">
      <c r="A197" s="14">
        <v>22</v>
      </c>
      <c r="B197" s="14" t="s">
        <v>334</v>
      </c>
      <c r="C197" s="50" t="s">
        <v>377</v>
      </c>
      <c r="D197" s="51" t="s">
        <v>378</v>
      </c>
      <c r="E197" s="48">
        <v>44562</v>
      </c>
      <c r="F197" s="49">
        <v>44681</v>
      </c>
      <c r="G197" s="14" t="s">
        <v>17</v>
      </c>
      <c r="H197" s="14">
        <v>4</v>
      </c>
      <c r="I197" s="28">
        <v>800</v>
      </c>
      <c r="J197" s="14"/>
    </row>
    <row r="198" ht="16" customHeight="1" spans="1:10">
      <c r="A198" s="14">
        <v>23</v>
      </c>
      <c r="B198" s="14" t="s">
        <v>334</v>
      </c>
      <c r="C198" s="50" t="s">
        <v>379</v>
      </c>
      <c r="D198" s="51" t="s">
        <v>378</v>
      </c>
      <c r="E198" s="48">
        <v>44731</v>
      </c>
      <c r="F198" s="49">
        <v>44926</v>
      </c>
      <c r="G198" s="14" t="s">
        <v>17</v>
      </c>
      <c r="H198" s="14">
        <v>6</v>
      </c>
      <c r="I198" s="28">
        <v>1200</v>
      </c>
      <c r="J198" s="14"/>
    </row>
    <row r="199" ht="16" customHeight="1" spans="1:10">
      <c r="A199" s="14">
        <v>24</v>
      </c>
      <c r="B199" s="14" t="s">
        <v>334</v>
      </c>
      <c r="C199" s="50" t="s">
        <v>380</v>
      </c>
      <c r="D199" s="51" t="s">
        <v>381</v>
      </c>
      <c r="E199" s="48">
        <v>44562</v>
      </c>
      <c r="F199" s="49">
        <v>44926</v>
      </c>
      <c r="G199" s="14" t="s">
        <v>17</v>
      </c>
      <c r="H199" s="14">
        <v>12</v>
      </c>
      <c r="I199" s="28">
        <v>2400</v>
      </c>
      <c r="J199" s="14"/>
    </row>
    <row r="200" ht="16" customHeight="1" spans="1:10">
      <c r="A200" s="14">
        <v>25</v>
      </c>
      <c r="B200" s="14" t="s">
        <v>334</v>
      </c>
      <c r="C200" s="50" t="s">
        <v>382</v>
      </c>
      <c r="D200" s="51" t="s">
        <v>383</v>
      </c>
      <c r="E200" s="48">
        <v>44562</v>
      </c>
      <c r="F200" s="49">
        <v>44926</v>
      </c>
      <c r="G200" s="14" t="s">
        <v>17</v>
      </c>
      <c r="H200" s="14">
        <v>12</v>
      </c>
      <c r="I200" s="28">
        <v>2400</v>
      </c>
      <c r="J200" s="14"/>
    </row>
    <row r="201" ht="16" customHeight="1" spans="1:10">
      <c r="A201" s="14">
        <v>26</v>
      </c>
      <c r="B201" s="14" t="s">
        <v>334</v>
      </c>
      <c r="C201" s="50" t="s">
        <v>384</v>
      </c>
      <c r="D201" s="51" t="s">
        <v>385</v>
      </c>
      <c r="E201" s="48">
        <v>44562</v>
      </c>
      <c r="F201" s="49">
        <v>44926</v>
      </c>
      <c r="G201" s="14" t="s">
        <v>17</v>
      </c>
      <c r="H201" s="14">
        <v>12</v>
      </c>
      <c r="I201" s="28">
        <v>2400</v>
      </c>
      <c r="J201" s="14"/>
    </row>
    <row r="202" ht="16" customHeight="1" spans="1:10">
      <c r="A202" s="14">
        <v>27</v>
      </c>
      <c r="B202" s="14" t="s">
        <v>334</v>
      </c>
      <c r="C202" s="50" t="s">
        <v>386</v>
      </c>
      <c r="D202" s="51" t="s">
        <v>387</v>
      </c>
      <c r="E202" s="48">
        <v>44562</v>
      </c>
      <c r="F202" s="49">
        <v>44795</v>
      </c>
      <c r="G202" s="14" t="s">
        <v>17</v>
      </c>
      <c r="H202" s="14">
        <v>8</v>
      </c>
      <c r="I202" s="28">
        <v>1600</v>
      </c>
      <c r="J202" s="14"/>
    </row>
    <row r="203" ht="16" customHeight="1" spans="1:10">
      <c r="A203" s="14">
        <v>28</v>
      </c>
      <c r="B203" s="14" t="s">
        <v>334</v>
      </c>
      <c r="C203" s="50" t="s">
        <v>388</v>
      </c>
      <c r="D203" s="51" t="s">
        <v>389</v>
      </c>
      <c r="E203" s="48">
        <v>44562</v>
      </c>
      <c r="F203" s="49">
        <v>44926</v>
      </c>
      <c r="G203" s="14" t="s">
        <v>17</v>
      </c>
      <c r="H203" s="14">
        <v>12</v>
      </c>
      <c r="I203" s="28">
        <f>H203*200</f>
        <v>2400</v>
      </c>
      <c r="J203" s="14"/>
    </row>
    <row r="204" ht="16" customHeight="1" spans="1:10">
      <c r="A204" s="14">
        <v>29</v>
      </c>
      <c r="B204" s="14" t="s">
        <v>334</v>
      </c>
      <c r="C204" s="50" t="s">
        <v>390</v>
      </c>
      <c r="D204" s="51" t="s">
        <v>391</v>
      </c>
      <c r="E204" s="48">
        <v>44562</v>
      </c>
      <c r="F204" s="49">
        <v>44926</v>
      </c>
      <c r="G204" s="14" t="s">
        <v>17</v>
      </c>
      <c r="H204" s="14">
        <v>12</v>
      </c>
      <c r="I204" s="28">
        <v>2400</v>
      </c>
      <c r="J204" s="14"/>
    </row>
    <row r="205" ht="16" customHeight="1" spans="1:10">
      <c r="A205" s="14">
        <v>30</v>
      </c>
      <c r="B205" s="14" t="s">
        <v>334</v>
      </c>
      <c r="C205" s="57" t="s">
        <v>392</v>
      </c>
      <c r="D205" s="56" t="s">
        <v>393</v>
      </c>
      <c r="E205" s="48">
        <v>44562</v>
      </c>
      <c r="F205" s="49">
        <v>44926</v>
      </c>
      <c r="G205" s="14" t="s">
        <v>17</v>
      </c>
      <c r="H205" s="14">
        <v>12</v>
      </c>
      <c r="I205" s="28">
        <f>H205*200</f>
        <v>2400</v>
      </c>
      <c r="J205" s="14"/>
    </row>
    <row r="206" ht="16" customHeight="1" spans="1:10">
      <c r="A206" s="14">
        <v>31</v>
      </c>
      <c r="B206" s="14" t="s">
        <v>334</v>
      </c>
      <c r="C206" s="50" t="s">
        <v>394</v>
      </c>
      <c r="D206" s="51" t="s">
        <v>395</v>
      </c>
      <c r="E206" s="48">
        <v>44562</v>
      </c>
      <c r="F206" s="49">
        <v>44926</v>
      </c>
      <c r="G206" s="14" t="s">
        <v>17</v>
      </c>
      <c r="H206" s="14">
        <v>12</v>
      </c>
      <c r="I206" s="28">
        <v>2400</v>
      </c>
      <c r="J206" s="14"/>
    </row>
    <row r="207" ht="16" customHeight="1" spans="1:10">
      <c r="A207" s="14">
        <v>32</v>
      </c>
      <c r="B207" s="14" t="s">
        <v>334</v>
      </c>
      <c r="C207" s="58" t="s">
        <v>396</v>
      </c>
      <c r="D207" s="59" t="s">
        <v>397</v>
      </c>
      <c r="E207" s="48">
        <v>44562</v>
      </c>
      <c r="F207" s="49">
        <v>44614</v>
      </c>
      <c r="G207" s="14" t="s">
        <v>17</v>
      </c>
      <c r="H207" s="14">
        <v>2</v>
      </c>
      <c r="I207" s="28">
        <v>400</v>
      </c>
      <c r="J207" s="14"/>
    </row>
    <row r="208" ht="16" customHeight="1" spans="1:10">
      <c r="A208" s="14">
        <v>33</v>
      </c>
      <c r="B208" s="14" t="s">
        <v>334</v>
      </c>
      <c r="C208" s="58" t="s">
        <v>398</v>
      </c>
      <c r="D208" s="59" t="s">
        <v>399</v>
      </c>
      <c r="E208" s="48">
        <v>44562</v>
      </c>
      <c r="F208" s="49">
        <v>44926</v>
      </c>
      <c r="G208" s="14" t="s">
        <v>17</v>
      </c>
      <c r="H208" s="14">
        <v>12</v>
      </c>
      <c r="I208" s="28">
        <v>2400</v>
      </c>
      <c r="J208" s="14"/>
    </row>
    <row r="209" ht="16" customHeight="1" spans="1:10">
      <c r="A209" s="14">
        <v>34</v>
      </c>
      <c r="B209" s="14" t="s">
        <v>334</v>
      </c>
      <c r="C209" s="58" t="s">
        <v>400</v>
      </c>
      <c r="D209" s="59" t="s">
        <v>401</v>
      </c>
      <c r="E209" s="48">
        <v>44562</v>
      </c>
      <c r="F209" s="49">
        <v>44926</v>
      </c>
      <c r="G209" s="14" t="s">
        <v>17</v>
      </c>
      <c r="H209" s="14">
        <v>12</v>
      </c>
      <c r="I209" s="28">
        <v>2400</v>
      </c>
      <c r="J209" s="14"/>
    </row>
    <row r="210" ht="16" customHeight="1" spans="1:10">
      <c r="A210" s="14">
        <v>35</v>
      </c>
      <c r="B210" s="14" t="s">
        <v>334</v>
      </c>
      <c r="C210" s="58" t="s">
        <v>402</v>
      </c>
      <c r="D210" s="59" t="s">
        <v>403</v>
      </c>
      <c r="E210" s="48">
        <v>44562</v>
      </c>
      <c r="F210" s="49">
        <v>44926</v>
      </c>
      <c r="G210" s="14" t="s">
        <v>17</v>
      </c>
      <c r="H210" s="14">
        <v>12</v>
      </c>
      <c r="I210" s="28">
        <f>H210*200</f>
        <v>2400</v>
      </c>
      <c r="J210" s="14"/>
    </row>
    <row r="211" ht="16" customHeight="1" spans="1:10">
      <c r="A211" s="14">
        <v>36</v>
      </c>
      <c r="B211" s="14" t="s">
        <v>334</v>
      </c>
      <c r="C211" s="58" t="s">
        <v>404</v>
      </c>
      <c r="D211" s="59" t="s">
        <v>405</v>
      </c>
      <c r="E211" s="48">
        <v>44562</v>
      </c>
      <c r="F211" s="49">
        <v>44926</v>
      </c>
      <c r="G211" s="14" t="s">
        <v>17</v>
      </c>
      <c r="H211" s="14">
        <v>12</v>
      </c>
      <c r="I211" s="28">
        <v>2400</v>
      </c>
      <c r="J211" s="14"/>
    </row>
    <row r="212" ht="16" customHeight="1" spans="1:10">
      <c r="A212" s="14">
        <v>37</v>
      </c>
      <c r="B212" s="14" t="s">
        <v>334</v>
      </c>
      <c r="C212" s="58" t="s">
        <v>406</v>
      </c>
      <c r="D212" s="59" t="s">
        <v>407</v>
      </c>
      <c r="E212" s="48">
        <v>44562</v>
      </c>
      <c r="F212" s="49">
        <v>44926</v>
      </c>
      <c r="G212" s="14" t="s">
        <v>17</v>
      </c>
      <c r="H212" s="14">
        <v>12</v>
      </c>
      <c r="I212" s="28">
        <v>2400</v>
      </c>
      <c r="J212" s="14"/>
    </row>
    <row r="213" ht="16" customHeight="1" spans="1:10">
      <c r="A213" s="14">
        <v>38</v>
      </c>
      <c r="B213" s="14" t="s">
        <v>334</v>
      </c>
      <c r="C213" s="58" t="s">
        <v>309</v>
      </c>
      <c r="D213" s="59" t="s">
        <v>408</v>
      </c>
      <c r="E213" s="48">
        <v>44562</v>
      </c>
      <c r="F213" s="55">
        <v>44585</v>
      </c>
      <c r="G213" s="14" t="s">
        <v>17</v>
      </c>
      <c r="H213" s="14">
        <v>1</v>
      </c>
      <c r="I213" s="28">
        <v>200</v>
      </c>
      <c r="J213" s="14"/>
    </row>
    <row r="214" ht="16" customHeight="1" spans="1:10">
      <c r="A214" s="14">
        <v>39</v>
      </c>
      <c r="B214" s="14" t="s">
        <v>334</v>
      </c>
      <c r="C214" s="58" t="s">
        <v>396</v>
      </c>
      <c r="D214" s="59" t="s">
        <v>408</v>
      </c>
      <c r="E214" s="48">
        <v>44614</v>
      </c>
      <c r="F214" s="55">
        <v>44926</v>
      </c>
      <c r="G214" s="14" t="s">
        <v>17</v>
      </c>
      <c r="H214" s="14">
        <v>10</v>
      </c>
      <c r="I214" s="28">
        <v>2000</v>
      </c>
      <c r="J214" s="14"/>
    </row>
    <row r="215" ht="16" customHeight="1" spans="1:10">
      <c r="A215" s="14">
        <v>40</v>
      </c>
      <c r="B215" s="14" t="s">
        <v>334</v>
      </c>
      <c r="C215" s="60" t="s">
        <v>409</v>
      </c>
      <c r="D215" s="59" t="s">
        <v>410</v>
      </c>
      <c r="E215" s="48">
        <v>44562</v>
      </c>
      <c r="F215" s="49">
        <v>44926</v>
      </c>
      <c r="G215" s="14" t="s">
        <v>17</v>
      </c>
      <c r="H215" s="14">
        <v>12</v>
      </c>
      <c r="I215" s="28">
        <v>2400</v>
      </c>
      <c r="J215" s="14"/>
    </row>
    <row r="216" ht="16" customHeight="1" spans="1:10">
      <c r="A216" s="14">
        <v>41</v>
      </c>
      <c r="B216" s="14" t="s">
        <v>334</v>
      </c>
      <c r="C216" s="58" t="s">
        <v>411</v>
      </c>
      <c r="D216" s="59" t="s">
        <v>412</v>
      </c>
      <c r="E216" s="48">
        <v>44562</v>
      </c>
      <c r="F216" s="49">
        <v>44587</v>
      </c>
      <c r="G216" s="14" t="s">
        <v>17</v>
      </c>
      <c r="H216" s="14">
        <v>1</v>
      </c>
      <c r="I216" s="28">
        <v>200</v>
      </c>
      <c r="J216" s="14"/>
    </row>
    <row r="217" ht="16" customHeight="1" spans="1:10">
      <c r="A217" s="14">
        <v>42</v>
      </c>
      <c r="B217" s="14" t="s">
        <v>334</v>
      </c>
      <c r="C217" s="58" t="s">
        <v>413</v>
      </c>
      <c r="D217" s="59" t="s">
        <v>414</v>
      </c>
      <c r="E217" s="48">
        <v>44562</v>
      </c>
      <c r="F217" s="49">
        <v>44926</v>
      </c>
      <c r="G217" s="14" t="s">
        <v>17</v>
      </c>
      <c r="H217" s="14">
        <v>12</v>
      </c>
      <c r="I217" s="28">
        <f>H217*200</f>
        <v>2400</v>
      </c>
      <c r="J217" s="14"/>
    </row>
    <row r="218" ht="16" customHeight="1" spans="1:10">
      <c r="A218" s="14">
        <v>43</v>
      </c>
      <c r="B218" s="14" t="s">
        <v>334</v>
      </c>
      <c r="C218" s="58" t="s">
        <v>415</v>
      </c>
      <c r="D218" s="59" t="s">
        <v>416</v>
      </c>
      <c r="E218" s="48">
        <v>44562</v>
      </c>
      <c r="F218" s="49">
        <v>44585</v>
      </c>
      <c r="G218" s="14" t="s">
        <v>17</v>
      </c>
      <c r="H218" s="14">
        <v>1</v>
      </c>
      <c r="I218" s="28">
        <v>200</v>
      </c>
      <c r="J218" s="14"/>
    </row>
    <row r="219" ht="16" customHeight="1" spans="1:10">
      <c r="A219" s="14">
        <v>44</v>
      </c>
      <c r="B219" s="14" t="s">
        <v>334</v>
      </c>
      <c r="C219" s="61" t="s">
        <v>215</v>
      </c>
      <c r="D219" s="59" t="s">
        <v>417</v>
      </c>
      <c r="E219" s="48">
        <v>44562</v>
      </c>
      <c r="F219" s="49">
        <v>44582</v>
      </c>
      <c r="G219" s="14" t="s">
        <v>17</v>
      </c>
      <c r="H219" s="14">
        <v>1</v>
      </c>
      <c r="I219" s="28">
        <v>200</v>
      </c>
      <c r="J219" s="14"/>
    </row>
    <row r="220" ht="16" customHeight="1" spans="1:10">
      <c r="A220" s="14">
        <v>45</v>
      </c>
      <c r="B220" s="14" t="s">
        <v>334</v>
      </c>
      <c r="C220" s="61" t="s">
        <v>418</v>
      </c>
      <c r="D220" s="59" t="s">
        <v>419</v>
      </c>
      <c r="E220" s="48">
        <v>44562</v>
      </c>
      <c r="F220" s="49">
        <v>44926</v>
      </c>
      <c r="G220" s="14" t="s">
        <v>17</v>
      </c>
      <c r="H220" s="14">
        <v>12</v>
      </c>
      <c r="I220" s="28">
        <v>2400</v>
      </c>
      <c r="J220" s="14"/>
    </row>
    <row r="221" ht="16" customHeight="1" spans="1:10">
      <c r="A221" s="14">
        <v>46</v>
      </c>
      <c r="B221" s="14" t="s">
        <v>334</v>
      </c>
      <c r="C221" s="62" t="s">
        <v>420</v>
      </c>
      <c r="D221" s="59" t="s">
        <v>421</v>
      </c>
      <c r="E221" s="48">
        <v>44562</v>
      </c>
      <c r="F221" s="49">
        <v>44926</v>
      </c>
      <c r="G221" s="14" t="s">
        <v>17</v>
      </c>
      <c r="H221" s="14">
        <v>12</v>
      </c>
      <c r="I221" s="28">
        <f>H221*200</f>
        <v>2400</v>
      </c>
      <c r="J221" s="14"/>
    </row>
    <row r="222" ht="16" customHeight="1" spans="1:10">
      <c r="A222" s="14">
        <v>47</v>
      </c>
      <c r="B222" s="14" t="s">
        <v>334</v>
      </c>
      <c r="C222" s="58" t="s">
        <v>422</v>
      </c>
      <c r="D222" s="59" t="s">
        <v>423</v>
      </c>
      <c r="E222" s="48">
        <v>44562</v>
      </c>
      <c r="F222" s="49">
        <v>44926</v>
      </c>
      <c r="G222" s="14" t="s">
        <v>17</v>
      </c>
      <c r="H222" s="14">
        <v>12</v>
      </c>
      <c r="I222" s="28">
        <f>H222*200</f>
        <v>2400</v>
      </c>
      <c r="J222" s="14"/>
    </row>
    <row r="223" ht="16" customHeight="1" spans="1:10">
      <c r="A223" s="14">
        <v>48</v>
      </c>
      <c r="B223" s="14" t="s">
        <v>334</v>
      </c>
      <c r="C223" s="58" t="s">
        <v>424</v>
      </c>
      <c r="D223" s="59" t="s">
        <v>425</v>
      </c>
      <c r="E223" s="48">
        <v>44562</v>
      </c>
      <c r="F223" s="49">
        <v>44926</v>
      </c>
      <c r="G223" s="14" t="s">
        <v>17</v>
      </c>
      <c r="H223" s="14">
        <v>12</v>
      </c>
      <c r="I223" s="28">
        <v>2400</v>
      </c>
      <c r="J223" s="14"/>
    </row>
    <row r="224" ht="16" customHeight="1" spans="1:10">
      <c r="A224" s="14">
        <v>49</v>
      </c>
      <c r="B224" s="14" t="s">
        <v>334</v>
      </c>
      <c r="C224" s="58" t="s">
        <v>426</v>
      </c>
      <c r="D224" s="59" t="s">
        <v>427</v>
      </c>
      <c r="E224" s="48">
        <v>44562</v>
      </c>
      <c r="F224" s="55">
        <v>44926</v>
      </c>
      <c r="G224" s="14" t="s">
        <v>17</v>
      </c>
      <c r="H224" s="14">
        <v>12</v>
      </c>
      <c r="I224" s="28">
        <f>H224*200</f>
        <v>2400</v>
      </c>
      <c r="J224" s="14"/>
    </row>
    <row r="225" ht="16" customHeight="1" spans="1:10">
      <c r="A225" s="14">
        <v>50</v>
      </c>
      <c r="B225" s="14" t="s">
        <v>334</v>
      </c>
      <c r="C225" s="58" t="s">
        <v>428</v>
      </c>
      <c r="D225" s="59" t="s">
        <v>429</v>
      </c>
      <c r="E225" s="48">
        <v>44562</v>
      </c>
      <c r="F225" s="55">
        <v>44926</v>
      </c>
      <c r="G225" s="14" t="s">
        <v>17</v>
      </c>
      <c r="H225" s="14">
        <v>12</v>
      </c>
      <c r="I225" s="28">
        <v>2400</v>
      </c>
      <c r="J225" s="14"/>
    </row>
    <row r="226" ht="16" customHeight="1" spans="1:10">
      <c r="A226" s="14">
        <v>51</v>
      </c>
      <c r="B226" s="14" t="s">
        <v>334</v>
      </c>
      <c r="C226" s="46" t="s">
        <v>430</v>
      </c>
      <c r="D226" s="47" t="s">
        <v>431</v>
      </c>
      <c r="E226" s="48">
        <v>44562</v>
      </c>
      <c r="F226" s="49">
        <v>44771</v>
      </c>
      <c r="G226" s="14" t="s">
        <v>17</v>
      </c>
      <c r="H226" s="14">
        <v>7</v>
      </c>
      <c r="I226" s="28">
        <v>1400</v>
      </c>
      <c r="J226" s="14"/>
    </row>
    <row r="227" ht="16" customHeight="1" spans="1:10">
      <c r="A227" s="14">
        <v>52</v>
      </c>
      <c r="B227" s="14" t="s">
        <v>334</v>
      </c>
      <c r="C227" s="46" t="s">
        <v>432</v>
      </c>
      <c r="D227" s="47" t="s">
        <v>433</v>
      </c>
      <c r="E227" s="48">
        <v>44562</v>
      </c>
      <c r="F227" s="49">
        <v>44926</v>
      </c>
      <c r="G227" s="14" t="s">
        <v>17</v>
      </c>
      <c r="H227" s="14">
        <v>12</v>
      </c>
      <c r="I227" s="28">
        <v>2400</v>
      </c>
      <c r="J227" s="14"/>
    </row>
    <row r="228" ht="16" customHeight="1" spans="1:10">
      <c r="A228" s="14">
        <v>53</v>
      </c>
      <c r="B228" s="14" t="s">
        <v>334</v>
      </c>
      <c r="C228" s="46" t="s">
        <v>434</v>
      </c>
      <c r="D228" s="47" t="s">
        <v>435</v>
      </c>
      <c r="E228" s="48">
        <v>44562</v>
      </c>
      <c r="F228" s="49">
        <v>44587</v>
      </c>
      <c r="G228" s="14" t="s">
        <v>17</v>
      </c>
      <c r="H228" s="14">
        <v>1</v>
      </c>
      <c r="I228" s="28">
        <v>200</v>
      </c>
      <c r="J228" s="14"/>
    </row>
    <row r="229" ht="16" customHeight="1" spans="1:10">
      <c r="A229" s="14">
        <v>54</v>
      </c>
      <c r="B229" s="14" t="s">
        <v>334</v>
      </c>
      <c r="C229" s="46" t="s">
        <v>436</v>
      </c>
      <c r="D229" s="47" t="s">
        <v>437</v>
      </c>
      <c r="E229" s="48">
        <v>44562</v>
      </c>
      <c r="F229" s="49">
        <v>44585</v>
      </c>
      <c r="G229" s="14" t="s">
        <v>17</v>
      </c>
      <c r="H229" s="14">
        <v>1</v>
      </c>
      <c r="I229" s="28">
        <v>200</v>
      </c>
      <c r="J229" s="14"/>
    </row>
    <row r="230" ht="16" customHeight="1" spans="1:10">
      <c r="A230" s="14">
        <v>55</v>
      </c>
      <c r="B230" s="14" t="s">
        <v>334</v>
      </c>
      <c r="C230" s="46" t="s">
        <v>438</v>
      </c>
      <c r="D230" s="47" t="s">
        <v>439</v>
      </c>
      <c r="E230" s="48">
        <v>44562</v>
      </c>
      <c r="F230" s="49">
        <v>44585</v>
      </c>
      <c r="G230" s="14" t="s">
        <v>17</v>
      </c>
      <c r="H230" s="14">
        <v>1</v>
      </c>
      <c r="I230" s="28">
        <v>200</v>
      </c>
      <c r="J230" s="14"/>
    </row>
    <row r="231" ht="16" customHeight="1" spans="1:10">
      <c r="A231" s="14">
        <v>56</v>
      </c>
      <c r="B231" s="14" t="s">
        <v>334</v>
      </c>
      <c r="C231" s="46" t="s">
        <v>440</v>
      </c>
      <c r="D231" s="47" t="s">
        <v>441</v>
      </c>
      <c r="E231" s="48">
        <v>44562</v>
      </c>
      <c r="F231" s="49">
        <v>44926</v>
      </c>
      <c r="G231" s="14" t="s">
        <v>17</v>
      </c>
      <c r="H231" s="14">
        <v>12</v>
      </c>
      <c r="I231" s="28">
        <f t="shared" ref="I231:I234" si="2">H231*200</f>
        <v>2400</v>
      </c>
      <c r="J231" s="14"/>
    </row>
    <row r="232" ht="16" customHeight="1" spans="1:10">
      <c r="A232" s="14">
        <v>57</v>
      </c>
      <c r="B232" s="14" t="s">
        <v>334</v>
      </c>
      <c r="C232" s="62" t="s">
        <v>442</v>
      </c>
      <c r="D232" s="47" t="s">
        <v>443</v>
      </c>
      <c r="E232" s="48">
        <v>44562</v>
      </c>
      <c r="F232" s="49">
        <v>44926</v>
      </c>
      <c r="G232" s="14" t="s">
        <v>17</v>
      </c>
      <c r="H232" s="14">
        <v>12</v>
      </c>
      <c r="I232" s="28">
        <v>2400</v>
      </c>
      <c r="J232" s="14"/>
    </row>
    <row r="233" ht="16" customHeight="1" spans="1:10">
      <c r="A233" s="14">
        <v>58</v>
      </c>
      <c r="B233" s="14" t="s">
        <v>334</v>
      </c>
      <c r="C233" s="62" t="s">
        <v>444</v>
      </c>
      <c r="D233" s="47" t="s">
        <v>445</v>
      </c>
      <c r="E233" s="48">
        <v>44562</v>
      </c>
      <c r="F233" s="49">
        <v>44926</v>
      </c>
      <c r="G233" s="14" t="s">
        <v>17</v>
      </c>
      <c r="H233" s="14">
        <v>12</v>
      </c>
      <c r="I233" s="28">
        <f t="shared" si="2"/>
        <v>2400</v>
      </c>
      <c r="J233" s="14"/>
    </row>
    <row r="234" ht="16" customHeight="1" spans="1:10">
      <c r="A234" s="14">
        <v>59</v>
      </c>
      <c r="B234" s="14" t="s">
        <v>334</v>
      </c>
      <c r="C234" s="62" t="s">
        <v>446</v>
      </c>
      <c r="D234" s="47" t="s">
        <v>447</v>
      </c>
      <c r="E234" s="48">
        <v>44562</v>
      </c>
      <c r="F234" s="49">
        <v>44926</v>
      </c>
      <c r="G234" s="14" t="s">
        <v>17</v>
      </c>
      <c r="H234" s="14">
        <v>12</v>
      </c>
      <c r="I234" s="28">
        <f t="shared" si="2"/>
        <v>2400</v>
      </c>
      <c r="J234" s="14"/>
    </row>
    <row r="235" ht="16" customHeight="1" spans="1:10">
      <c r="A235" s="14">
        <v>60</v>
      </c>
      <c r="B235" s="14" t="s">
        <v>334</v>
      </c>
      <c r="C235" s="62" t="s">
        <v>448</v>
      </c>
      <c r="D235" s="47" t="s">
        <v>449</v>
      </c>
      <c r="E235" s="48">
        <v>44562</v>
      </c>
      <c r="F235" s="49">
        <v>44926</v>
      </c>
      <c r="G235" s="14" t="s">
        <v>17</v>
      </c>
      <c r="H235" s="14">
        <v>12</v>
      </c>
      <c r="I235" s="28">
        <v>2400</v>
      </c>
      <c r="J235" s="14"/>
    </row>
    <row r="236" ht="16" customHeight="1" spans="1:10">
      <c r="A236" s="14">
        <v>61</v>
      </c>
      <c r="B236" s="14" t="s">
        <v>334</v>
      </c>
      <c r="C236" s="62" t="s">
        <v>450</v>
      </c>
      <c r="D236" s="47" t="s">
        <v>451</v>
      </c>
      <c r="E236" s="48">
        <v>44562</v>
      </c>
      <c r="F236" s="49">
        <v>44587</v>
      </c>
      <c r="G236" s="14" t="s">
        <v>17</v>
      </c>
      <c r="H236" s="14">
        <v>1</v>
      </c>
      <c r="I236" s="28">
        <v>200</v>
      </c>
      <c r="J236" s="14"/>
    </row>
    <row r="237" ht="16" customHeight="1" spans="1:10">
      <c r="A237" s="14">
        <v>62</v>
      </c>
      <c r="B237" s="14" t="s">
        <v>334</v>
      </c>
      <c r="C237" s="62" t="s">
        <v>174</v>
      </c>
      <c r="D237" s="47" t="s">
        <v>452</v>
      </c>
      <c r="E237" s="48">
        <v>44562</v>
      </c>
      <c r="F237" s="55">
        <v>44582</v>
      </c>
      <c r="G237" s="14" t="s">
        <v>17</v>
      </c>
      <c r="H237" s="14">
        <v>1</v>
      </c>
      <c r="I237" s="28">
        <v>200</v>
      </c>
      <c r="J237" s="14"/>
    </row>
    <row r="238" ht="16" customHeight="1" spans="1:10">
      <c r="A238" s="14">
        <v>63</v>
      </c>
      <c r="B238" s="14" t="s">
        <v>334</v>
      </c>
      <c r="C238" s="62" t="s">
        <v>453</v>
      </c>
      <c r="D238" s="47" t="s">
        <v>454</v>
      </c>
      <c r="E238" s="48">
        <v>44562</v>
      </c>
      <c r="F238" s="55">
        <v>44926</v>
      </c>
      <c r="G238" s="14" t="s">
        <v>17</v>
      </c>
      <c r="H238" s="14">
        <v>12</v>
      </c>
      <c r="I238" s="28">
        <v>2400</v>
      </c>
      <c r="J238" s="14"/>
    </row>
    <row r="239" ht="16" customHeight="1" spans="1:10">
      <c r="A239" s="14">
        <v>64</v>
      </c>
      <c r="B239" s="14" t="s">
        <v>334</v>
      </c>
      <c r="C239" s="46" t="s">
        <v>455</v>
      </c>
      <c r="D239" s="47" t="s">
        <v>456</v>
      </c>
      <c r="E239" s="48">
        <v>44562</v>
      </c>
      <c r="F239" s="49">
        <v>44926</v>
      </c>
      <c r="G239" s="14" t="s">
        <v>17</v>
      </c>
      <c r="H239" s="14">
        <v>12</v>
      </c>
      <c r="I239" s="28">
        <f>H239*200</f>
        <v>2400</v>
      </c>
      <c r="J239" s="14"/>
    </row>
    <row r="240" ht="16" customHeight="1" spans="1:10">
      <c r="A240" s="14">
        <v>65</v>
      </c>
      <c r="B240" s="14" t="s">
        <v>334</v>
      </c>
      <c r="C240" s="62" t="s">
        <v>457</v>
      </c>
      <c r="D240" s="47" t="s">
        <v>458</v>
      </c>
      <c r="E240" s="48">
        <v>44562</v>
      </c>
      <c r="F240" s="49">
        <v>44926</v>
      </c>
      <c r="G240" s="14" t="s">
        <v>17</v>
      </c>
      <c r="H240" s="14">
        <v>12</v>
      </c>
      <c r="I240" s="28">
        <v>2400</v>
      </c>
      <c r="J240" s="14"/>
    </row>
    <row r="241" ht="16" customHeight="1" spans="1:10">
      <c r="A241" s="14">
        <v>66</v>
      </c>
      <c r="B241" s="14" t="s">
        <v>334</v>
      </c>
      <c r="C241" s="60" t="s">
        <v>459</v>
      </c>
      <c r="D241" s="47" t="s">
        <v>460</v>
      </c>
      <c r="E241" s="48">
        <v>44562</v>
      </c>
      <c r="F241" s="49">
        <v>44926</v>
      </c>
      <c r="G241" s="14" t="s">
        <v>17</v>
      </c>
      <c r="H241" s="14">
        <v>12</v>
      </c>
      <c r="I241" s="28">
        <v>2400</v>
      </c>
      <c r="J241" s="67"/>
    </row>
    <row r="242" ht="16" customHeight="1" spans="1:10">
      <c r="A242" s="14">
        <v>67</v>
      </c>
      <c r="B242" s="14" t="s">
        <v>334</v>
      </c>
      <c r="C242" s="60" t="s">
        <v>461</v>
      </c>
      <c r="D242" s="47" t="s">
        <v>462</v>
      </c>
      <c r="E242" s="48">
        <v>44562</v>
      </c>
      <c r="F242" s="49">
        <v>44926</v>
      </c>
      <c r="G242" s="14" t="s">
        <v>17</v>
      </c>
      <c r="H242" s="14">
        <v>12</v>
      </c>
      <c r="I242" s="28">
        <f>H242*200</f>
        <v>2400</v>
      </c>
      <c r="J242" s="14"/>
    </row>
    <row r="243" ht="16" customHeight="1" spans="1:10">
      <c r="A243" s="14">
        <v>68</v>
      </c>
      <c r="B243" s="14" t="s">
        <v>334</v>
      </c>
      <c r="C243" s="62" t="s">
        <v>463</v>
      </c>
      <c r="D243" s="47" t="s">
        <v>464</v>
      </c>
      <c r="E243" s="48">
        <v>44562</v>
      </c>
      <c r="F243" s="48">
        <v>44926</v>
      </c>
      <c r="G243" s="14" t="s">
        <v>17</v>
      </c>
      <c r="H243" s="14">
        <v>12</v>
      </c>
      <c r="I243" s="28">
        <v>2400</v>
      </c>
      <c r="J243" s="14"/>
    </row>
    <row r="244" ht="16" customHeight="1" spans="1:10">
      <c r="A244" s="14">
        <v>69</v>
      </c>
      <c r="B244" s="14" t="s">
        <v>334</v>
      </c>
      <c r="C244" s="60" t="s">
        <v>465</v>
      </c>
      <c r="D244" s="47" t="s">
        <v>466</v>
      </c>
      <c r="E244" s="48">
        <v>44562</v>
      </c>
      <c r="F244" s="48">
        <v>44926</v>
      </c>
      <c r="G244" s="14" t="s">
        <v>17</v>
      </c>
      <c r="H244" s="14">
        <v>12</v>
      </c>
      <c r="I244" s="28">
        <v>2400</v>
      </c>
      <c r="J244" s="14"/>
    </row>
    <row r="245" ht="16" customHeight="1" spans="1:10">
      <c r="A245" s="14">
        <v>70</v>
      </c>
      <c r="B245" s="14" t="s">
        <v>334</v>
      </c>
      <c r="C245" s="46" t="s">
        <v>467</v>
      </c>
      <c r="D245" s="47" t="s">
        <v>468</v>
      </c>
      <c r="E245" s="48">
        <v>44562</v>
      </c>
      <c r="F245" s="48">
        <v>44926</v>
      </c>
      <c r="G245" s="14" t="s">
        <v>17</v>
      </c>
      <c r="H245" s="14">
        <v>12</v>
      </c>
      <c r="I245" s="28">
        <v>2400</v>
      </c>
      <c r="J245" s="14"/>
    </row>
    <row r="246" ht="16" customHeight="1" spans="1:10">
      <c r="A246" s="14">
        <v>71</v>
      </c>
      <c r="B246" s="14" t="s">
        <v>334</v>
      </c>
      <c r="C246" s="46" t="s">
        <v>469</v>
      </c>
      <c r="D246" s="47" t="s">
        <v>470</v>
      </c>
      <c r="E246" s="48">
        <v>44562</v>
      </c>
      <c r="F246" s="48">
        <v>44926</v>
      </c>
      <c r="G246" s="14" t="s">
        <v>17</v>
      </c>
      <c r="H246" s="14">
        <v>12</v>
      </c>
      <c r="I246" s="28">
        <v>2400</v>
      </c>
      <c r="J246" s="14"/>
    </row>
    <row r="247" ht="16" customHeight="1" spans="1:10">
      <c r="A247" s="14">
        <v>72</v>
      </c>
      <c r="B247" s="14" t="s">
        <v>334</v>
      </c>
      <c r="C247" s="60" t="s">
        <v>471</v>
      </c>
      <c r="D247" s="47" t="s">
        <v>472</v>
      </c>
      <c r="E247" s="48">
        <v>44562</v>
      </c>
      <c r="F247" s="49">
        <v>44926</v>
      </c>
      <c r="G247" s="14" t="s">
        <v>17</v>
      </c>
      <c r="H247" s="14">
        <v>12</v>
      </c>
      <c r="I247" s="28">
        <v>2400</v>
      </c>
      <c r="J247" s="14"/>
    </row>
    <row r="248" ht="16" customHeight="1" spans="1:10">
      <c r="A248" s="14">
        <v>73</v>
      </c>
      <c r="B248" s="14" t="s">
        <v>334</v>
      </c>
      <c r="C248" s="58" t="s">
        <v>473</v>
      </c>
      <c r="D248" s="63" t="s">
        <v>474</v>
      </c>
      <c r="E248" s="48">
        <v>44562</v>
      </c>
      <c r="F248" s="49">
        <v>44585</v>
      </c>
      <c r="G248" s="14" t="s">
        <v>17</v>
      </c>
      <c r="H248" s="14">
        <v>1</v>
      </c>
      <c r="I248" s="28">
        <v>200</v>
      </c>
      <c r="J248" s="14"/>
    </row>
    <row r="249" ht="16" customHeight="1" spans="1:10">
      <c r="A249" s="14">
        <v>74</v>
      </c>
      <c r="B249" s="14" t="s">
        <v>334</v>
      </c>
      <c r="C249" s="58" t="s">
        <v>475</v>
      </c>
      <c r="D249" s="59" t="s">
        <v>476</v>
      </c>
      <c r="E249" s="48">
        <v>44562</v>
      </c>
      <c r="F249" s="49">
        <v>44926</v>
      </c>
      <c r="G249" s="14" t="s">
        <v>17</v>
      </c>
      <c r="H249" s="14">
        <v>12</v>
      </c>
      <c r="I249" s="28">
        <f>H249*200</f>
        <v>2400</v>
      </c>
      <c r="J249" s="14"/>
    </row>
    <row r="250" ht="16" customHeight="1" spans="1:10">
      <c r="A250" s="14">
        <v>75</v>
      </c>
      <c r="B250" s="14" t="s">
        <v>334</v>
      </c>
      <c r="C250" s="58" t="s">
        <v>477</v>
      </c>
      <c r="D250" s="59" t="s">
        <v>478</v>
      </c>
      <c r="E250" s="48">
        <v>44562</v>
      </c>
      <c r="F250" s="49">
        <v>44926</v>
      </c>
      <c r="G250" s="14" t="s">
        <v>17</v>
      </c>
      <c r="H250" s="14">
        <v>12</v>
      </c>
      <c r="I250" s="28">
        <f>H250*200</f>
        <v>2400</v>
      </c>
      <c r="J250" s="14"/>
    </row>
    <row r="251" ht="16" customHeight="1" spans="1:10">
      <c r="A251" s="14">
        <v>76</v>
      </c>
      <c r="B251" s="14" t="s">
        <v>334</v>
      </c>
      <c r="C251" s="58" t="s">
        <v>479</v>
      </c>
      <c r="D251" s="59" t="s">
        <v>480</v>
      </c>
      <c r="E251" s="48">
        <v>44562</v>
      </c>
      <c r="F251" s="49">
        <v>44585</v>
      </c>
      <c r="G251" s="14" t="s">
        <v>17</v>
      </c>
      <c r="H251" s="14">
        <v>1</v>
      </c>
      <c r="I251" s="28">
        <v>200</v>
      </c>
      <c r="J251" s="14"/>
    </row>
    <row r="252" ht="16" customHeight="1" spans="1:10">
      <c r="A252" s="14">
        <v>77</v>
      </c>
      <c r="B252" s="14" t="s">
        <v>334</v>
      </c>
      <c r="C252" s="64" t="s">
        <v>481</v>
      </c>
      <c r="D252" s="59" t="s">
        <v>482</v>
      </c>
      <c r="E252" s="48">
        <v>44562</v>
      </c>
      <c r="F252" s="49">
        <v>44585</v>
      </c>
      <c r="G252" s="14" t="s">
        <v>17</v>
      </c>
      <c r="H252" s="14">
        <v>1</v>
      </c>
      <c r="I252" s="28">
        <v>200</v>
      </c>
      <c r="J252" s="14"/>
    </row>
    <row r="253" ht="16" customHeight="1" spans="1:10">
      <c r="A253" s="14">
        <v>78</v>
      </c>
      <c r="B253" s="14" t="s">
        <v>334</v>
      </c>
      <c r="C253" s="64" t="s">
        <v>434</v>
      </c>
      <c r="D253" s="59" t="s">
        <v>482</v>
      </c>
      <c r="E253" s="48">
        <v>44589</v>
      </c>
      <c r="F253" s="49">
        <v>44926</v>
      </c>
      <c r="G253" s="14" t="s">
        <v>17</v>
      </c>
      <c r="H253" s="14">
        <v>11</v>
      </c>
      <c r="I253" s="28">
        <v>2200</v>
      </c>
      <c r="J253" s="14"/>
    </row>
    <row r="254" ht="16" customHeight="1" spans="1:10">
      <c r="A254" s="14">
        <v>79</v>
      </c>
      <c r="B254" s="14" t="s">
        <v>334</v>
      </c>
      <c r="C254" s="46" t="s">
        <v>483</v>
      </c>
      <c r="D254" s="65" t="s">
        <v>484</v>
      </c>
      <c r="E254" s="48">
        <v>44562</v>
      </c>
      <c r="F254" s="49">
        <v>44926</v>
      </c>
      <c r="G254" s="14" t="s">
        <v>17</v>
      </c>
      <c r="H254" s="14">
        <v>12</v>
      </c>
      <c r="I254" s="28">
        <v>2400</v>
      </c>
      <c r="J254" s="14"/>
    </row>
    <row r="255" ht="16" customHeight="1" spans="1:10">
      <c r="A255" s="14">
        <v>80</v>
      </c>
      <c r="B255" s="14" t="s">
        <v>334</v>
      </c>
      <c r="C255" s="46" t="s">
        <v>485</v>
      </c>
      <c r="D255" s="47" t="s">
        <v>486</v>
      </c>
      <c r="E255" s="48">
        <v>44562</v>
      </c>
      <c r="F255" s="49">
        <v>44926</v>
      </c>
      <c r="G255" s="14" t="s">
        <v>17</v>
      </c>
      <c r="H255" s="14">
        <v>12</v>
      </c>
      <c r="I255" s="28">
        <v>2400</v>
      </c>
      <c r="J255" s="14"/>
    </row>
    <row r="256" ht="16" customHeight="1" spans="1:10">
      <c r="A256" s="14">
        <v>81</v>
      </c>
      <c r="B256" s="14" t="s">
        <v>334</v>
      </c>
      <c r="C256" s="46" t="s">
        <v>487</v>
      </c>
      <c r="D256" s="65" t="s">
        <v>488</v>
      </c>
      <c r="E256" s="66">
        <v>44562</v>
      </c>
      <c r="F256" s="49">
        <v>44893</v>
      </c>
      <c r="G256" s="14" t="s">
        <v>17</v>
      </c>
      <c r="H256" s="14">
        <v>11</v>
      </c>
      <c r="I256" s="28">
        <v>2200</v>
      </c>
      <c r="J256" s="14"/>
    </row>
    <row r="257" ht="16" customHeight="1" spans="1:10">
      <c r="A257" s="14">
        <v>82</v>
      </c>
      <c r="B257" s="14" t="s">
        <v>334</v>
      </c>
      <c r="C257" s="68" t="s">
        <v>489</v>
      </c>
      <c r="D257" s="65" t="s">
        <v>490</v>
      </c>
      <c r="E257" s="66">
        <v>44562</v>
      </c>
      <c r="F257" s="49">
        <v>44926</v>
      </c>
      <c r="G257" s="14" t="s">
        <v>17</v>
      </c>
      <c r="H257" s="14">
        <v>12</v>
      </c>
      <c r="I257" s="28">
        <v>2400</v>
      </c>
      <c r="J257" s="14"/>
    </row>
    <row r="258" ht="16" customHeight="1" spans="1:10">
      <c r="A258" s="14">
        <v>83</v>
      </c>
      <c r="B258" s="14" t="s">
        <v>334</v>
      </c>
      <c r="C258" s="69" t="s">
        <v>491</v>
      </c>
      <c r="D258" s="65" t="s">
        <v>492</v>
      </c>
      <c r="E258" s="66">
        <v>44562</v>
      </c>
      <c r="F258" s="49">
        <v>44638</v>
      </c>
      <c r="G258" s="14" t="s">
        <v>17</v>
      </c>
      <c r="H258" s="14">
        <v>3</v>
      </c>
      <c r="I258" s="28">
        <v>600</v>
      </c>
      <c r="J258" s="14"/>
    </row>
    <row r="259" ht="16" customHeight="1" spans="1:10">
      <c r="A259" s="14">
        <v>84</v>
      </c>
      <c r="B259" s="14" t="s">
        <v>334</v>
      </c>
      <c r="C259" s="68" t="s">
        <v>493</v>
      </c>
      <c r="D259" s="65" t="s">
        <v>494</v>
      </c>
      <c r="E259" s="66">
        <v>44562</v>
      </c>
      <c r="F259" s="49">
        <v>44926</v>
      </c>
      <c r="G259" s="14" t="s">
        <v>17</v>
      </c>
      <c r="H259" s="14">
        <v>12</v>
      </c>
      <c r="I259" s="28">
        <v>2400</v>
      </c>
      <c r="J259" s="14"/>
    </row>
    <row r="260" ht="16" customHeight="1" spans="1:10">
      <c r="A260" s="14">
        <v>85</v>
      </c>
      <c r="B260" s="14" t="s">
        <v>334</v>
      </c>
      <c r="C260" s="46" t="s">
        <v>495</v>
      </c>
      <c r="D260" s="65" t="s">
        <v>496</v>
      </c>
      <c r="E260" s="66">
        <v>44562</v>
      </c>
      <c r="F260" s="49">
        <v>44926</v>
      </c>
      <c r="G260" s="14" t="s">
        <v>17</v>
      </c>
      <c r="H260" s="14">
        <v>12</v>
      </c>
      <c r="I260" s="28">
        <f t="shared" ref="I260:I267" si="3">H260*200</f>
        <v>2400</v>
      </c>
      <c r="J260" s="14"/>
    </row>
    <row r="261" ht="16" customHeight="1" spans="1:10">
      <c r="A261" s="14">
        <v>86</v>
      </c>
      <c r="B261" s="14" t="s">
        <v>334</v>
      </c>
      <c r="C261" s="46" t="s">
        <v>497</v>
      </c>
      <c r="D261" s="65" t="s">
        <v>498</v>
      </c>
      <c r="E261" s="66">
        <v>44562</v>
      </c>
      <c r="F261" s="49">
        <v>44926</v>
      </c>
      <c r="G261" s="14" t="s">
        <v>17</v>
      </c>
      <c r="H261" s="14">
        <v>12</v>
      </c>
      <c r="I261" s="28">
        <v>2400</v>
      </c>
      <c r="J261" s="14"/>
    </row>
    <row r="262" ht="16" customHeight="1" spans="1:10">
      <c r="A262" s="14">
        <v>87</v>
      </c>
      <c r="B262" s="14" t="s">
        <v>334</v>
      </c>
      <c r="C262" s="46" t="s">
        <v>499</v>
      </c>
      <c r="D262" s="65" t="s">
        <v>500</v>
      </c>
      <c r="E262" s="66">
        <v>44562</v>
      </c>
      <c r="F262" s="49">
        <v>44645</v>
      </c>
      <c r="G262" s="14" t="s">
        <v>17</v>
      </c>
      <c r="H262" s="14">
        <v>3</v>
      </c>
      <c r="I262" s="28">
        <v>600</v>
      </c>
      <c r="J262" s="14"/>
    </row>
    <row r="263" ht="16" customHeight="1" spans="1:10">
      <c r="A263" s="14">
        <v>88</v>
      </c>
      <c r="B263" s="14" t="s">
        <v>334</v>
      </c>
      <c r="C263" s="46" t="s">
        <v>501</v>
      </c>
      <c r="D263" s="65" t="s">
        <v>502</v>
      </c>
      <c r="E263" s="66">
        <v>44562</v>
      </c>
      <c r="F263" s="49">
        <v>44926</v>
      </c>
      <c r="G263" s="14" t="s">
        <v>17</v>
      </c>
      <c r="H263" s="14">
        <v>12</v>
      </c>
      <c r="I263" s="28">
        <v>2400</v>
      </c>
      <c r="J263" s="14"/>
    </row>
    <row r="264" ht="16" customHeight="1" spans="1:10">
      <c r="A264" s="14">
        <v>89</v>
      </c>
      <c r="B264" s="14" t="s">
        <v>334</v>
      </c>
      <c r="C264" s="46" t="s">
        <v>503</v>
      </c>
      <c r="D264" s="65" t="s">
        <v>504</v>
      </c>
      <c r="E264" s="66">
        <v>44562</v>
      </c>
      <c r="F264" s="49">
        <v>44926</v>
      </c>
      <c r="G264" s="14" t="s">
        <v>17</v>
      </c>
      <c r="H264" s="14">
        <v>12</v>
      </c>
      <c r="I264" s="28">
        <f t="shared" si="3"/>
        <v>2400</v>
      </c>
      <c r="J264" s="14"/>
    </row>
    <row r="265" ht="16" customHeight="1" spans="1:10">
      <c r="A265" s="14">
        <v>90</v>
      </c>
      <c r="B265" s="14" t="s">
        <v>334</v>
      </c>
      <c r="C265" s="46" t="s">
        <v>505</v>
      </c>
      <c r="D265" s="65" t="s">
        <v>506</v>
      </c>
      <c r="E265" s="66">
        <v>44562</v>
      </c>
      <c r="F265" s="49">
        <v>44718</v>
      </c>
      <c r="G265" s="14" t="s">
        <v>17</v>
      </c>
      <c r="H265" s="14">
        <v>5</v>
      </c>
      <c r="I265" s="28">
        <f t="shared" si="3"/>
        <v>1000</v>
      </c>
      <c r="J265" s="67"/>
    </row>
    <row r="266" ht="16" customHeight="1" spans="1:10">
      <c r="A266" s="14">
        <v>91</v>
      </c>
      <c r="B266" s="14" t="s">
        <v>334</v>
      </c>
      <c r="C266" s="46" t="s">
        <v>507</v>
      </c>
      <c r="D266" s="65" t="s">
        <v>508</v>
      </c>
      <c r="E266" s="66">
        <v>44562</v>
      </c>
      <c r="F266" s="49">
        <v>44926</v>
      </c>
      <c r="G266" s="14" t="s">
        <v>17</v>
      </c>
      <c r="H266" s="14">
        <v>12</v>
      </c>
      <c r="I266" s="28">
        <f t="shared" si="3"/>
        <v>2400</v>
      </c>
      <c r="J266" s="14"/>
    </row>
    <row r="267" ht="16" customHeight="1" spans="1:10">
      <c r="A267" s="14">
        <v>92</v>
      </c>
      <c r="B267" s="14" t="s">
        <v>334</v>
      </c>
      <c r="C267" s="46" t="s">
        <v>509</v>
      </c>
      <c r="D267" s="65" t="s">
        <v>510</v>
      </c>
      <c r="E267" s="66">
        <v>44562</v>
      </c>
      <c r="F267" s="49">
        <v>44926</v>
      </c>
      <c r="G267" s="14" t="s">
        <v>17</v>
      </c>
      <c r="H267" s="14">
        <v>12</v>
      </c>
      <c r="I267" s="28">
        <f t="shared" si="3"/>
        <v>2400</v>
      </c>
      <c r="J267" s="14"/>
    </row>
    <row r="268" ht="16" customHeight="1" spans="1:10">
      <c r="A268" s="14">
        <v>93</v>
      </c>
      <c r="B268" s="14" t="s">
        <v>334</v>
      </c>
      <c r="C268" s="46" t="s">
        <v>511</v>
      </c>
      <c r="D268" s="65" t="s">
        <v>512</v>
      </c>
      <c r="E268" s="66">
        <v>44562</v>
      </c>
      <c r="F268" s="49">
        <v>44926</v>
      </c>
      <c r="G268" s="14" t="s">
        <v>17</v>
      </c>
      <c r="H268" s="14">
        <v>12</v>
      </c>
      <c r="I268" s="28">
        <v>2400</v>
      </c>
      <c r="J268" s="14"/>
    </row>
    <row r="269" ht="16" customHeight="1" spans="1:10">
      <c r="A269" s="14">
        <v>94</v>
      </c>
      <c r="B269" s="14" t="s">
        <v>334</v>
      </c>
      <c r="C269" s="46" t="s">
        <v>513</v>
      </c>
      <c r="D269" s="65" t="s">
        <v>514</v>
      </c>
      <c r="E269" s="66">
        <v>44562</v>
      </c>
      <c r="F269" s="49">
        <v>44926</v>
      </c>
      <c r="G269" s="14" t="s">
        <v>17</v>
      </c>
      <c r="H269" s="14">
        <v>12</v>
      </c>
      <c r="I269" s="28">
        <v>2400</v>
      </c>
      <c r="J269" s="14"/>
    </row>
    <row r="270" ht="16" customHeight="1" spans="1:10">
      <c r="A270" s="14">
        <v>95</v>
      </c>
      <c r="B270" s="14" t="s">
        <v>334</v>
      </c>
      <c r="C270" s="46" t="s">
        <v>515</v>
      </c>
      <c r="D270" s="65" t="s">
        <v>516</v>
      </c>
      <c r="E270" s="66">
        <v>44562</v>
      </c>
      <c r="F270" s="49">
        <v>44926</v>
      </c>
      <c r="G270" s="14" t="s">
        <v>17</v>
      </c>
      <c r="H270" s="14">
        <v>12</v>
      </c>
      <c r="I270" s="28">
        <v>2400</v>
      </c>
      <c r="J270" s="14"/>
    </row>
    <row r="271" ht="16" customHeight="1" spans="1:10">
      <c r="A271" s="14">
        <v>96</v>
      </c>
      <c r="B271" s="14" t="s">
        <v>334</v>
      </c>
      <c r="C271" s="46" t="s">
        <v>517</v>
      </c>
      <c r="D271" s="65" t="s">
        <v>518</v>
      </c>
      <c r="E271" s="66">
        <v>44562</v>
      </c>
      <c r="F271" s="49">
        <v>44926</v>
      </c>
      <c r="G271" s="14" t="s">
        <v>17</v>
      </c>
      <c r="H271" s="14">
        <v>12</v>
      </c>
      <c r="I271" s="28">
        <v>2400</v>
      </c>
      <c r="J271" s="14"/>
    </row>
    <row r="272" ht="16" customHeight="1" spans="1:10">
      <c r="A272" s="14">
        <v>97</v>
      </c>
      <c r="B272" s="14" t="s">
        <v>334</v>
      </c>
      <c r="C272" s="46" t="s">
        <v>519</v>
      </c>
      <c r="D272" s="65" t="s">
        <v>520</v>
      </c>
      <c r="E272" s="66">
        <v>44562</v>
      </c>
      <c r="F272" s="49">
        <v>44651</v>
      </c>
      <c r="G272" s="14" t="s">
        <v>17</v>
      </c>
      <c r="H272" s="14">
        <v>3</v>
      </c>
      <c r="I272" s="28">
        <v>600</v>
      </c>
      <c r="J272" s="14"/>
    </row>
    <row r="273" ht="16" customHeight="1" spans="1:10">
      <c r="A273" s="14">
        <v>98</v>
      </c>
      <c r="B273" s="14" t="s">
        <v>334</v>
      </c>
      <c r="C273" s="46" t="s">
        <v>521</v>
      </c>
      <c r="D273" s="65" t="s">
        <v>520</v>
      </c>
      <c r="E273" s="66">
        <v>44652</v>
      </c>
      <c r="F273" s="49">
        <v>44926</v>
      </c>
      <c r="G273" s="14" t="s">
        <v>17</v>
      </c>
      <c r="H273" s="14">
        <v>9</v>
      </c>
      <c r="I273" s="28">
        <v>1800</v>
      </c>
      <c r="J273" s="14"/>
    </row>
    <row r="274" ht="16" customHeight="1" spans="1:10">
      <c r="A274" s="14">
        <v>99</v>
      </c>
      <c r="B274" s="14" t="s">
        <v>334</v>
      </c>
      <c r="C274" s="46" t="s">
        <v>522</v>
      </c>
      <c r="D274" s="65" t="s">
        <v>523</v>
      </c>
      <c r="E274" s="66">
        <v>44562</v>
      </c>
      <c r="F274" s="49">
        <v>44649</v>
      </c>
      <c r="G274" s="14" t="s">
        <v>17</v>
      </c>
      <c r="H274" s="14">
        <v>3</v>
      </c>
      <c r="I274" s="28">
        <v>600</v>
      </c>
      <c r="J274" s="14"/>
    </row>
    <row r="275" ht="16" customHeight="1" spans="1:10">
      <c r="A275" s="14">
        <v>100</v>
      </c>
      <c r="B275" s="14" t="s">
        <v>334</v>
      </c>
      <c r="C275" s="46" t="s">
        <v>524</v>
      </c>
      <c r="D275" s="65" t="s">
        <v>525</v>
      </c>
      <c r="E275" s="66">
        <v>44562</v>
      </c>
      <c r="F275" s="49">
        <v>44926</v>
      </c>
      <c r="G275" s="14" t="s">
        <v>17</v>
      </c>
      <c r="H275" s="14">
        <v>12</v>
      </c>
      <c r="I275" s="28">
        <v>2400</v>
      </c>
      <c r="J275" s="14"/>
    </row>
    <row r="276" ht="16" customHeight="1" spans="1:10">
      <c r="A276" s="12" t="s">
        <v>311</v>
      </c>
      <c r="B276" s="12"/>
      <c r="C276" s="70"/>
      <c r="D276" s="12"/>
      <c r="E276" s="71"/>
      <c r="F276" s="71"/>
      <c r="G276" s="12"/>
      <c r="H276" s="12">
        <f>SUM(H176:H275)</f>
        <v>964</v>
      </c>
      <c r="I276" s="53">
        <f>SUM(I176:I275)</f>
        <v>192800</v>
      </c>
      <c r="J276" s="12"/>
    </row>
    <row r="277" ht="16" customHeight="1" spans="1:10">
      <c r="A277" s="72">
        <v>101</v>
      </c>
      <c r="B277" s="72" t="s">
        <v>334</v>
      </c>
      <c r="C277" s="73" t="s">
        <v>526</v>
      </c>
      <c r="D277" s="74" t="s">
        <v>527</v>
      </c>
      <c r="E277" s="75">
        <v>44562</v>
      </c>
      <c r="F277" s="76">
        <v>44926</v>
      </c>
      <c r="G277" s="72" t="s">
        <v>17</v>
      </c>
      <c r="H277" s="72">
        <v>12</v>
      </c>
      <c r="I277" s="85">
        <v>2400</v>
      </c>
      <c r="J277" s="72"/>
    </row>
    <row r="278" ht="16" customHeight="1" spans="1:10">
      <c r="A278" s="72">
        <v>102</v>
      </c>
      <c r="B278" s="14" t="s">
        <v>334</v>
      </c>
      <c r="C278" s="77" t="s">
        <v>528</v>
      </c>
      <c r="D278" s="78" t="s">
        <v>529</v>
      </c>
      <c r="E278" s="79">
        <v>44562</v>
      </c>
      <c r="F278" s="49">
        <v>44926</v>
      </c>
      <c r="G278" s="14" t="s">
        <v>17</v>
      </c>
      <c r="H278" s="14">
        <v>12</v>
      </c>
      <c r="I278" s="28">
        <v>2400</v>
      </c>
      <c r="J278" s="14"/>
    </row>
    <row r="279" ht="16" customHeight="1" spans="1:10">
      <c r="A279" s="72">
        <v>103</v>
      </c>
      <c r="B279" s="14" t="s">
        <v>334</v>
      </c>
      <c r="C279" s="77" t="s">
        <v>530</v>
      </c>
      <c r="D279" s="78" t="s">
        <v>531</v>
      </c>
      <c r="E279" s="79">
        <v>44562</v>
      </c>
      <c r="F279" s="49">
        <v>44926</v>
      </c>
      <c r="G279" s="14" t="s">
        <v>17</v>
      </c>
      <c r="H279" s="14">
        <v>12</v>
      </c>
      <c r="I279" s="28">
        <v>2400</v>
      </c>
      <c r="J279" s="14"/>
    </row>
    <row r="280" ht="16" customHeight="1" spans="1:10">
      <c r="A280" s="72">
        <v>104</v>
      </c>
      <c r="B280" s="14" t="s">
        <v>334</v>
      </c>
      <c r="C280" s="77" t="s">
        <v>532</v>
      </c>
      <c r="D280" s="78" t="s">
        <v>533</v>
      </c>
      <c r="E280" s="79">
        <v>44562</v>
      </c>
      <c r="F280" s="49">
        <v>44926</v>
      </c>
      <c r="G280" s="14" t="s">
        <v>17</v>
      </c>
      <c r="H280" s="14">
        <v>12</v>
      </c>
      <c r="I280" s="28">
        <v>2400</v>
      </c>
      <c r="J280" s="14"/>
    </row>
    <row r="281" ht="16" customHeight="1" spans="1:10">
      <c r="A281" s="72">
        <v>105</v>
      </c>
      <c r="B281" s="14" t="s">
        <v>334</v>
      </c>
      <c r="C281" s="77" t="s">
        <v>534</v>
      </c>
      <c r="D281" s="78" t="s">
        <v>535</v>
      </c>
      <c r="E281" s="79">
        <v>44562</v>
      </c>
      <c r="F281" s="49">
        <v>44926</v>
      </c>
      <c r="G281" s="14" t="s">
        <v>17</v>
      </c>
      <c r="H281" s="14">
        <v>12</v>
      </c>
      <c r="I281" s="28">
        <f t="shared" ref="I281:I285" si="4">H281*200</f>
        <v>2400</v>
      </c>
      <c r="J281" s="14"/>
    </row>
    <row r="282" ht="16" customHeight="1" spans="1:10">
      <c r="A282" s="72">
        <v>106</v>
      </c>
      <c r="B282" s="14" t="s">
        <v>334</v>
      </c>
      <c r="C282" s="77" t="s">
        <v>536</v>
      </c>
      <c r="D282" s="78" t="s">
        <v>537</v>
      </c>
      <c r="E282" s="79">
        <v>44562</v>
      </c>
      <c r="F282" s="49">
        <v>44926</v>
      </c>
      <c r="G282" s="14" t="s">
        <v>17</v>
      </c>
      <c r="H282" s="14">
        <v>12</v>
      </c>
      <c r="I282" s="28">
        <v>2400</v>
      </c>
      <c r="J282" s="14"/>
    </row>
    <row r="283" ht="16" customHeight="1" spans="1:10">
      <c r="A283" s="72">
        <v>107</v>
      </c>
      <c r="B283" s="14" t="s">
        <v>334</v>
      </c>
      <c r="C283" s="77" t="s">
        <v>538</v>
      </c>
      <c r="D283" s="78" t="s">
        <v>539</v>
      </c>
      <c r="E283" s="79">
        <v>44562</v>
      </c>
      <c r="F283" s="49">
        <v>44926</v>
      </c>
      <c r="G283" s="14" t="s">
        <v>17</v>
      </c>
      <c r="H283" s="14">
        <v>12</v>
      </c>
      <c r="I283" s="28">
        <v>2400</v>
      </c>
      <c r="J283" s="14"/>
    </row>
    <row r="284" ht="16" customHeight="1" spans="1:10">
      <c r="A284" s="72">
        <v>108</v>
      </c>
      <c r="B284" s="14" t="s">
        <v>334</v>
      </c>
      <c r="C284" s="77" t="s">
        <v>540</v>
      </c>
      <c r="D284" s="78" t="s">
        <v>541</v>
      </c>
      <c r="E284" s="79">
        <v>44562</v>
      </c>
      <c r="F284" s="49">
        <v>44926</v>
      </c>
      <c r="G284" s="14" t="s">
        <v>17</v>
      </c>
      <c r="H284" s="14">
        <v>12</v>
      </c>
      <c r="I284" s="28">
        <f t="shared" si="4"/>
        <v>2400</v>
      </c>
      <c r="J284" s="14"/>
    </row>
    <row r="285" ht="16" customHeight="1" spans="1:10">
      <c r="A285" s="72">
        <v>109</v>
      </c>
      <c r="B285" s="14" t="s">
        <v>334</v>
      </c>
      <c r="C285" s="77" t="s">
        <v>542</v>
      </c>
      <c r="D285" s="78" t="s">
        <v>543</v>
      </c>
      <c r="E285" s="79">
        <v>44562</v>
      </c>
      <c r="F285" s="49">
        <v>44926</v>
      </c>
      <c r="G285" s="14" t="s">
        <v>17</v>
      </c>
      <c r="H285" s="14">
        <v>12</v>
      </c>
      <c r="I285" s="28">
        <f t="shared" si="4"/>
        <v>2400</v>
      </c>
      <c r="J285" s="14"/>
    </row>
    <row r="286" ht="16" customHeight="1" spans="1:10">
      <c r="A286" s="72">
        <v>110</v>
      </c>
      <c r="B286" s="14" t="s">
        <v>334</v>
      </c>
      <c r="C286" s="77" t="s">
        <v>544</v>
      </c>
      <c r="D286" s="78" t="s">
        <v>545</v>
      </c>
      <c r="E286" s="79">
        <v>44562</v>
      </c>
      <c r="F286" s="49">
        <v>44926</v>
      </c>
      <c r="G286" s="14" t="s">
        <v>17</v>
      </c>
      <c r="H286" s="14">
        <v>12</v>
      </c>
      <c r="I286" s="28">
        <v>2400</v>
      </c>
      <c r="J286" s="14"/>
    </row>
    <row r="287" ht="16" customHeight="1" spans="1:10">
      <c r="A287" s="12" t="s">
        <v>332</v>
      </c>
      <c r="B287" s="12"/>
      <c r="C287" s="70"/>
      <c r="D287" s="12"/>
      <c r="E287" s="12"/>
      <c r="F287" s="12"/>
      <c r="G287" s="12"/>
      <c r="H287" s="12">
        <f>SUM(H277:H286)</f>
        <v>120</v>
      </c>
      <c r="I287" s="53">
        <f>SUM(I277:I286)</f>
        <v>24000</v>
      </c>
      <c r="J287" s="14"/>
    </row>
    <row r="288" ht="16" customHeight="1" spans="1:10">
      <c r="A288" s="12" t="s">
        <v>546</v>
      </c>
      <c r="B288" s="12"/>
      <c r="C288" s="70"/>
      <c r="D288" s="12"/>
      <c r="E288" s="12"/>
      <c r="F288" s="12"/>
      <c r="G288" s="12"/>
      <c r="H288" s="12">
        <f t="shared" ref="G288:I288" si="5">H276+H287</f>
        <v>1084</v>
      </c>
      <c r="I288" s="53">
        <f t="shared" si="5"/>
        <v>216800</v>
      </c>
      <c r="J288" s="12"/>
    </row>
    <row r="289" ht="16" customHeight="1" spans="1:10">
      <c r="A289" s="80">
        <v>1</v>
      </c>
      <c r="B289" s="80" t="s">
        <v>547</v>
      </c>
      <c r="C289" s="81" t="s">
        <v>548</v>
      </c>
      <c r="D289" s="82" t="s">
        <v>549</v>
      </c>
      <c r="E289" s="83">
        <v>44562</v>
      </c>
      <c r="F289" s="83">
        <v>44679</v>
      </c>
      <c r="G289" s="14" t="s">
        <v>17</v>
      </c>
      <c r="H289" s="14">
        <v>4</v>
      </c>
      <c r="I289" s="28">
        <v>800</v>
      </c>
      <c r="J289" s="80"/>
    </row>
    <row r="290" ht="16" customHeight="1" spans="1:10">
      <c r="A290" s="80">
        <v>2</v>
      </c>
      <c r="B290" s="80" t="s">
        <v>547</v>
      </c>
      <c r="C290" s="81" t="s">
        <v>550</v>
      </c>
      <c r="D290" s="82" t="s">
        <v>551</v>
      </c>
      <c r="E290" s="83">
        <v>44562</v>
      </c>
      <c r="F290" s="83">
        <v>44679</v>
      </c>
      <c r="G290" s="14" t="s">
        <v>17</v>
      </c>
      <c r="H290" s="14">
        <v>4</v>
      </c>
      <c r="I290" s="28">
        <v>800</v>
      </c>
      <c r="J290" s="80"/>
    </row>
    <row r="291" ht="16" customHeight="1" spans="1:10">
      <c r="A291" s="80">
        <v>3</v>
      </c>
      <c r="B291" s="80" t="s">
        <v>547</v>
      </c>
      <c r="C291" s="81" t="s">
        <v>552</v>
      </c>
      <c r="D291" s="82" t="s">
        <v>553</v>
      </c>
      <c r="E291" s="83">
        <v>44562</v>
      </c>
      <c r="F291" s="83">
        <v>44926</v>
      </c>
      <c r="G291" s="14" t="s">
        <v>17</v>
      </c>
      <c r="H291" s="14">
        <v>12</v>
      </c>
      <c r="I291" s="28">
        <v>2400</v>
      </c>
      <c r="J291" s="80"/>
    </row>
    <row r="292" ht="16" customHeight="1" spans="1:10">
      <c r="A292" s="80">
        <v>4</v>
      </c>
      <c r="B292" s="80" t="s">
        <v>547</v>
      </c>
      <c r="C292" s="81" t="s">
        <v>554</v>
      </c>
      <c r="D292" s="82" t="s">
        <v>555</v>
      </c>
      <c r="E292" s="83">
        <v>44562</v>
      </c>
      <c r="F292" s="83">
        <v>44926</v>
      </c>
      <c r="G292" s="14" t="s">
        <v>17</v>
      </c>
      <c r="H292" s="14">
        <v>12</v>
      </c>
      <c r="I292" s="28">
        <v>2400</v>
      </c>
      <c r="J292" s="80"/>
    </row>
    <row r="293" ht="16" customHeight="1" spans="1:10">
      <c r="A293" s="80">
        <v>5</v>
      </c>
      <c r="B293" s="80" t="s">
        <v>547</v>
      </c>
      <c r="C293" s="81" t="s">
        <v>556</v>
      </c>
      <c r="D293" s="82" t="s">
        <v>557</v>
      </c>
      <c r="E293" s="83">
        <v>44562</v>
      </c>
      <c r="F293" s="83">
        <v>44926</v>
      </c>
      <c r="G293" s="14" t="s">
        <v>17</v>
      </c>
      <c r="H293" s="14">
        <v>12</v>
      </c>
      <c r="I293" s="28">
        <f t="shared" ref="I293:I297" si="6">H293*200</f>
        <v>2400</v>
      </c>
      <c r="J293" s="80"/>
    </row>
    <row r="294" ht="16" customHeight="1" spans="1:10">
      <c r="A294" s="80">
        <v>6</v>
      </c>
      <c r="B294" s="80" t="s">
        <v>547</v>
      </c>
      <c r="C294" s="81" t="s">
        <v>558</v>
      </c>
      <c r="D294" s="82" t="s">
        <v>559</v>
      </c>
      <c r="E294" s="83">
        <v>44562</v>
      </c>
      <c r="F294" s="83">
        <v>44926</v>
      </c>
      <c r="G294" s="14" t="s">
        <v>17</v>
      </c>
      <c r="H294" s="14">
        <v>12</v>
      </c>
      <c r="I294" s="28">
        <v>2400</v>
      </c>
      <c r="J294" s="80"/>
    </row>
    <row r="295" ht="16" customHeight="1" spans="1:10">
      <c r="A295" s="80">
        <v>7</v>
      </c>
      <c r="B295" s="80" t="s">
        <v>547</v>
      </c>
      <c r="C295" s="81" t="s">
        <v>560</v>
      </c>
      <c r="D295" s="82" t="s">
        <v>561</v>
      </c>
      <c r="E295" s="83">
        <v>44562</v>
      </c>
      <c r="F295" s="83">
        <v>44926</v>
      </c>
      <c r="G295" s="14" t="s">
        <v>17</v>
      </c>
      <c r="H295" s="14">
        <v>12</v>
      </c>
      <c r="I295" s="28">
        <f t="shared" si="6"/>
        <v>2400</v>
      </c>
      <c r="J295" s="80"/>
    </row>
    <row r="296" ht="16" customHeight="1" spans="1:10">
      <c r="A296" s="80">
        <v>8</v>
      </c>
      <c r="B296" s="80" t="s">
        <v>547</v>
      </c>
      <c r="C296" s="81" t="s">
        <v>562</v>
      </c>
      <c r="D296" s="82" t="s">
        <v>563</v>
      </c>
      <c r="E296" s="83">
        <v>44562</v>
      </c>
      <c r="F296" s="83">
        <v>44678</v>
      </c>
      <c r="G296" s="14" t="s">
        <v>17</v>
      </c>
      <c r="H296" s="14">
        <v>4</v>
      </c>
      <c r="I296" s="28">
        <v>800</v>
      </c>
      <c r="J296" s="80"/>
    </row>
    <row r="297" ht="16" customHeight="1" spans="1:10">
      <c r="A297" s="80">
        <v>9</v>
      </c>
      <c r="B297" s="80" t="s">
        <v>547</v>
      </c>
      <c r="C297" s="81" t="s">
        <v>562</v>
      </c>
      <c r="D297" s="82" t="s">
        <v>564</v>
      </c>
      <c r="E297" s="83">
        <v>44685</v>
      </c>
      <c r="F297" s="83">
        <v>44926</v>
      </c>
      <c r="G297" s="14" t="s">
        <v>17</v>
      </c>
      <c r="H297" s="14">
        <v>8</v>
      </c>
      <c r="I297" s="28">
        <f t="shared" si="6"/>
        <v>1600</v>
      </c>
      <c r="J297" s="80"/>
    </row>
    <row r="298" ht="16" customHeight="1" spans="1:10">
      <c r="A298" s="80">
        <v>10</v>
      </c>
      <c r="B298" s="80" t="s">
        <v>547</v>
      </c>
      <c r="C298" s="81" t="s">
        <v>565</v>
      </c>
      <c r="D298" s="82" t="s">
        <v>566</v>
      </c>
      <c r="E298" s="83">
        <v>44562</v>
      </c>
      <c r="F298" s="83">
        <v>44926</v>
      </c>
      <c r="G298" s="14" t="s">
        <v>17</v>
      </c>
      <c r="H298" s="14">
        <v>12</v>
      </c>
      <c r="I298" s="28">
        <v>2400</v>
      </c>
      <c r="J298" s="80"/>
    </row>
    <row r="299" ht="16" customHeight="1" spans="1:10">
      <c r="A299" s="80">
        <v>11</v>
      </c>
      <c r="B299" s="80" t="s">
        <v>547</v>
      </c>
      <c r="C299" s="81" t="s">
        <v>567</v>
      </c>
      <c r="D299" s="82" t="s">
        <v>568</v>
      </c>
      <c r="E299" s="83">
        <v>44562</v>
      </c>
      <c r="F299" s="83">
        <v>44926</v>
      </c>
      <c r="G299" s="14" t="s">
        <v>17</v>
      </c>
      <c r="H299" s="14">
        <v>12</v>
      </c>
      <c r="I299" s="28">
        <v>2400</v>
      </c>
      <c r="J299" s="80"/>
    </row>
    <row r="300" ht="16" customHeight="1" spans="1:10">
      <c r="A300" s="80">
        <v>12</v>
      </c>
      <c r="B300" s="80" t="s">
        <v>547</v>
      </c>
      <c r="C300" s="81" t="s">
        <v>569</v>
      </c>
      <c r="D300" s="82" t="s">
        <v>570</v>
      </c>
      <c r="E300" s="83">
        <v>44562</v>
      </c>
      <c r="F300" s="83">
        <v>44926</v>
      </c>
      <c r="G300" s="14" t="s">
        <v>17</v>
      </c>
      <c r="H300" s="14">
        <v>12</v>
      </c>
      <c r="I300" s="28">
        <v>2400</v>
      </c>
      <c r="J300" s="80"/>
    </row>
    <row r="301" ht="16" customHeight="1" spans="1:10">
      <c r="A301" s="80">
        <v>13</v>
      </c>
      <c r="B301" s="80" t="s">
        <v>547</v>
      </c>
      <c r="C301" s="81" t="s">
        <v>571</v>
      </c>
      <c r="D301" s="82" t="s">
        <v>572</v>
      </c>
      <c r="E301" s="83">
        <v>44562</v>
      </c>
      <c r="F301" s="83">
        <v>44926</v>
      </c>
      <c r="G301" s="14" t="s">
        <v>17</v>
      </c>
      <c r="H301" s="14">
        <v>12</v>
      </c>
      <c r="I301" s="28">
        <v>2400</v>
      </c>
      <c r="J301" s="80"/>
    </row>
    <row r="302" ht="16" customHeight="1" spans="1:10">
      <c r="A302" s="80">
        <v>14</v>
      </c>
      <c r="B302" s="80" t="s">
        <v>547</v>
      </c>
      <c r="C302" s="81" t="s">
        <v>573</v>
      </c>
      <c r="D302" s="82" t="s">
        <v>574</v>
      </c>
      <c r="E302" s="83">
        <v>44562</v>
      </c>
      <c r="F302" s="83">
        <v>44926</v>
      </c>
      <c r="G302" s="14" t="s">
        <v>17</v>
      </c>
      <c r="H302" s="14">
        <v>12</v>
      </c>
      <c r="I302" s="28">
        <v>2400</v>
      </c>
      <c r="J302" s="80"/>
    </row>
    <row r="303" ht="16" customHeight="1" spans="1:10">
      <c r="A303" s="80">
        <v>15</v>
      </c>
      <c r="B303" s="80" t="s">
        <v>547</v>
      </c>
      <c r="C303" s="81" t="s">
        <v>575</v>
      </c>
      <c r="D303" s="82" t="s">
        <v>576</v>
      </c>
      <c r="E303" s="83">
        <v>44562</v>
      </c>
      <c r="F303" s="83">
        <v>44926</v>
      </c>
      <c r="G303" s="14" t="s">
        <v>17</v>
      </c>
      <c r="H303" s="14">
        <v>12</v>
      </c>
      <c r="I303" s="28">
        <v>2400</v>
      </c>
      <c r="J303" s="80"/>
    </row>
    <row r="304" ht="16" customHeight="1" spans="1:10">
      <c r="A304" s="80">
        <v>16</v>
      </c>
      <c r="B304" s="80" t="s">
        <v>547</v>
      </c>
      <c r="C304" s="81" t="s">
        <v>577</v>
      </c>
      <c r="D304" s="82" t="s">
        <v>578</v>
      </c>
      <c r="E304" s="83">
        <v>44562</v>
      </c>
      <c r="F304" s="83">
        <v>44926</v>
      </c>
      <c r="G304" s="14" t="s">
        <v>17</v>
      </c>
      <c r="H304" s="14">
        <v>12</v>
      </c>
      <c r="I304" s="28">
        <v>2400</v>
      </c>
      <c r="J304" s="80"/>
    </row>
    <row r="305" ht="16" customHeight="1" spans="1:10">
      <c r="A305" s="80">
        <v>17</v>
      </c>
      <c r="B305" s="80" t="s">
        <v>547</v>
      </c>
      <c r="C305" s="81" t="s">
        <v>579</v>
      </c>
      <c r="D305" s="82" t="s">
        <v>580</v>
      </c>
      <c r="E305" s="83">
        <v>44562</v>
      </c>
      <c r="F305" s="83">
        <v>44926</v>
      </c>
      <c r="G305" s="14" t="s">
        <v>17</v>
      </c>
      <c r="H305" s="14">
        <v>12</v>
      </c>
      <c r="I305" s="28">
        <f t="shared" ref="I305:I310" si="7">H305*200</f>
        <v>2400</v>
      </c>
      <c r="J305" s="80"/>
    </row>
    <row r="306" ht="16" customHeight="1" spans="1:10">
      <c r="A306" s="80">
        <v>18</v>
      </c>
      <c r="B306" s="80" t="s">
        <v>547</v>
      </c>
      <c r="C306" s="81" t="s">
        <v>581</v>
      </c>
      <c r="D306" s="82" t="s">
        <v>582</v>
      </c>
      <c r="E306" s="83">
        <v>44562</v>
      </c>
      <c r="F306" s="83">
        <v>44926</v>
      </c>
      <c r="G306" s="14" t="s">
        <v>17</v>
      </c>
      <c r="H306" s="14">
        <v>12</v>
      </c>
      <c r="I306" s="28">
        <v>2400</v>
      </c>
      <c r="J306" s="80"/>
    </row>
    <row r="307" ht="16" customHeight="1" spans="1:10">
      <c r="A307" s="80">
        <v>19</v>
      </c>
      <c r="B307" s="80" t="s">
        <v>547</v>
      </c>
      <c r="C307" s="81" t="s">
        <v>583</v>
      </c>
      <c r="D307" s="82" t="s">
        <v>584</v>
      </c>
      <c r="E307" s="83">
        <v>44562</v>
      </c>
      <c r="F307" s="83">
        <v>44926</v>
      </c>
      <c r="G307" s="14" t="s">
        <v>17</v>
      </c>
      <c r="H307" s="14">
        <v>12</v>
      </c>
      <c r="I307" s="28">
        <f t="shared" si="7"/>
        <v>2400</v>
      </c>
      <c r="J307" s="80"/>
    </row>
    <row r="308" ht="16" customHeight="1" spans="1:10">
      <c r="A308" s="80">
        <v>20</v>
      </c>
      <c r="B308" s="80" t="s">
        <v>547</v>
      </c>
      <c r="C308" s="81" t="s">
        <v>585</v>
      </c>
      <c r="D308" s="82" t="s">
        <v>586</v>
      </c>
      <c r="E308" s="83">
        <v>44562</v>
      </c>
      <c r="F308" s="84">
        <v>44712</v>
      </c>
      <c r="G308" s="14" t="s">
        <v>17</v>
      </c>
      <c r="H308" s="14">
        <v>5</v>
      </c>
      <c r="I308" s="28">
        <v>1000</v>
      </c>
      <c r="J308" s="80"/>
    </row>
    <row r="309" ht="16" customHeight="1" spans="1:10">
      <c r="A309" s="80">
        <v>21</v>
      </c>
      <c r="B309" s="80" t="s">
        <v>547</v>
      </c>
      <c r="C309" s="81" t="s">
        <v>587</v>
      </c>
      <c r="D309" s="82" t="s">
        <v>588</v>
      </c>
      <c r="E309" s="83">
        <v>44562</v>
      </c>
      <c r="F309" s="83">
        <v>44926</v>
      </c>
      <c r="G309" s="14" t="s">
        <v>17</v>
      </c>
      <c r="H309" s="14">
        <v>12</v>
      </c>
      <c r="I309" s="28">
        <v>2400</v>
      </c>
      <c r="J309" s="80"/>
    </row>
    <row r="310" ht="16" customHeight="1" spans="1:10">
      <c r="A310" s="80">
        <v>22</v>
      </c>
      <c r="B310" s="80" t="s">
        <v>547</v>
      </c>
      <c r="C310" s="81" t="s">
        <v>589</v>
      </c>
      <c r="D310" s="82" t="s">
        <v>590</v>
      </c>
      <c r="E310" s="83">
        <v>44562</v>
      </c>
      <c r="F310" s="83">
        <v>44926</v>
      </c>
      <c r="G310" s="14" t="s">
        <v>17</v>
      </c>
      <c r="H310" s="14">
        <v>12</v>
      </c>
      <c r="I310" s="28">
        <f t="shared" si="7"/>
        <v>2400</v>
      </c>
      <c r="J310" s="80"/>
    </row>
    <row r="311" ht="16" customHeight="1" spans="1:10">
      <c r="A311" s="80">
        <v>23</v>
      </c>
      <c r="B311" s="80" t="s">
        <v>547</v>
      </c>
      <c r="C311" s="81" t="s">
        <v>591</v>
      </c>
      <c r="D311" s="82" t="s">
        <v>592</v>
      </c>
      <c r="E311" s="83">
        <v>44562</v>
      </c>
      <c r="F311" s="83">
        <v>44926</v>
      </c>
      <c r="G311" s="14" t="s">
        <v>17</v>
      </c>
      <c r="H311" s="14">
        <v>12</v>
      </c>
      <c r="I311" s="28">
        <v>2400</v>
      </c>
      <c r="J311" s="80"/>
    </row>
    <row r="312" ht="16" customHeight="1" spans="1:10">
      <c r="A312" s="80">
        <v>24</v>
      </c>
      <c r="B312" s="80" t="s">
        <v>547</v>
      </c>
      <c r="C312" s="81" t="s">
        <v>593</v>
      </c>
      <c r="D312" s="82" t="s">
        <v>594</v>
      </c>
      <c r="E312" s="83">
        <v>44562</v>
      </c>
      <c r="F312" s="83">
        <v>44926</v>
      </c>
      <c r="G312" s="14" t="s">
        <v>17</v>
      </c>
      <c r="H312" s="14">
        <v>12</v>
      </c>
      <c r="I312" s="28">
        <v>2400</v>
      </c>
      <c r="J312" s="80"/>
    </row>
    <row r="313" ht="16" customHeight="1" spans="1:10">
      <c r="A313" s="80">
        <v>25</v>
      </c>
      <c r="B313" s="80" t="s">
        <v>547</v>
      </c>
      <c r="C313" s="81" t="s">
        <v>595</v>
      </c>
      <c r="D313" s="82" t="s">
        <v>596</v>
      </c>
      <c r="E313" s="83">
        <v>44562</v>
      </c>
      <c r="F313" s="83">
        <v>44926</v>
      </c>
      <c r="G313" s="14" t="s">
        <v>17</v>
      </c>
      <c r="H313" s="14">
        <v>12</v>
      </c>
      <c r="I313" s="28">
        <v>2400</v>
      </c>
      <c r="J313" s="80"/>
    </row>
    <row r="314" ht="16" customHeight="1" spans="1:10">
      <c r="A314" s="80">
        <v>26</v>
      </c>
      <c r="B314" s="80" t="s">
        <v>547</v>
      </c>
      <c r="C314" s="81" t="s">
        <v>597</v>
      </c>
      <c r="D314" s="82" t="s">
        <v>598</v>
      </c>
      <c r="E314" s="83">
        <v>44562</v>
      </c>
      <c r="F314" s="83">
        <v>44926</v>
      </c>
      <c r="G314" s="14" t="s">
        <v>17</v>
      </c>
      <c r="H314" s="14">
        <v>12</v>
      </c>
      <c r="I314" s="28">
        <v>2400</v>
      </c>
      <c r="J314" s="80"/>
    </row>
    <row r="315" ht="16" customHeight="1" spans="1:10">
      <c r="A315" s="80">
        <v>27</v>
      </c>
      <c r="B315" s="80" t="s">
        <v>547</v>
      </c>
      <c r="C315" s="81" t="s">
        <v>599</v>
      </c>
      <c r="D315" s="82" t="s">
        <v>600</v>
      </c>
      <c r="E315" s="83">
        <v>44562</v>
      </c>
      <c r="F315" s="83">
        <v>44926</v>
      </c>
      <c r="G315" s="14" t="s">
        <v>17</v>
      </c>
      <c r="H315" s="14">
        <v>12</v>
      </c>
      <c r="I315" s="28">
        <v>2400</v>
      </c>
      <c r="J315" s="80"/>
    </row>
    <row r="316" ht="16" customHeight="1" spans="1:10">
      <c r="A316" s="80">
        <v>28</v>
      </c>
      <c r="B316" s="80" t="s">
        <v>547</v>
      </c>
      <c r="C316" s="81" t="s">
        <v>601</v>
      </c>
      <c r="D316" s="82" t="s">
        <v>602</v>
      </c>
      <c r="E316" s="83">
        <v>44562</v>
      </c>
      <c r="F316" s="83">
        <v>44926</v>
      </c>
      <c r="G316" s="14" t="s">
        <v>17</v>
      </c>
      <c r="H316" s="14">
        <v>12</v>
      </c>
      <c r="I316" s="28">
        <v>2400</v>
      </c>
      <c r="J316" s="80"/>
    </row>
    <row r="317" ht="16" customHeight="1" spans="1:10">
      <c r="A317" s="80">
        <v>29</v>
      </c>
      <c r="B317" s="80" t="s">
        <v>547</v>
      </c>
      <c r="C317" s="81" t="s">
        <v>603</v>
      </c>
      <c r="D317" s="82" t="s">
        <v>604</v>
      </c>
      <c r="E317" s="83">
        <v>44562</v>
      </c>
      <c r="F317" s="83">
        <v>44678</v>
      </c>
      <c r="G317" s="14" t="s">
        <v>17</v>
      </c>
      <c r="H317" s="14">
        <v>4</v>
      </c>
      <c r="I317" s="28">
        <v>800</v>
      </c>
      <c r="J317" s="80"/>
    </row>
    <row r="318" ht="16" customHeight="1" spans="1:10">
      <c r="A318" s="80">
        <v>30</v>
      </c>
      <c r="B318" s="80" t="s">
        <v>547</v>
      </c>
      <c r="C318" s="81" t="s">
        <v>603</v>
      </c>
      <c r="D318" s="82" t="s">
        <v>605</v>
      </c>
      <c r="E318" s="83">
        <v>44680</v>
      </c>
      <c r="F318" s="83">
        <v>44926</v>
      </c>
      <c r="G318" s="14" t="s">
        <v>17</v>
      </c>
      <c r="H318" s="14">
        <v>8</v>
      </c>
      <c r="I318" s="28">
        <v>1600</v>
      </c>
      <c r="J318" s="80"/>
    </row>
    <row r="319" ht="16" customHeight="1" spans="1:10">
      <c r="A319" s="80">
        <v>31</v>
      </c>
      <c r="B319" s="80" t="s">
        <v>547</v>
      </c>
      <c r="C319" s="81" t="s">
        <v>606</v>
      </c>
      <c r="D319" s="82" t="s">
        <v>607</v>
      </c>
      <c r="E319" s="83">
        <v>44562</v>
      </c>
      <c r="F319" s="83">
        <v>44926</v>
      </c>
      <c r="G319" s="14" t="s">
        <v>17</v>
      </c>
      <c r="H319" s="14">
        <v>12</v>
      </c>
      <c r="I319" s="28">
        <v>2400</v>
      </c>
      <c r="J319" s="80"/>
    </row>
    <row r="320" ht="16" customHeight="1" spans="1:10">
      <c r="A320" s="80">
        <v>32</v>
      </c>
      <c r="B320" s="80" t="s">
        <v>547</v>
      </c>
      <c r="C320" s="81" t="s">
        <v>608</v>
      </c>
      <c r="D320" s="82" t="s">
        <v>609</v>
      </c>
      <c r="E320" s="83">
        <v>44562</v>
      </c>
      <c r="F320" s="83">
        <v>44676</v>
      </c>
      <c r="G320" s="14" t="s">
        <v>17</v>
      </c>
      <c r="H320" s="14">
        <v>4</v>
      </c>
      <c r="I320" s="28">
        <v>800</v>
      </c>
      <c r="J320" s="80"/>
    </row>
    <row r="321" ht="16" customHeight="1" spans="1:10">
      <c r="A321" s="80">
        <v>33</v>
      </c>
      <c r="B321" s="80" t="s">
        <v>547</v>
      </c>
      <c r="C321" s="81" t="s">
        <v>610</v>
      </c>
      <c r="D321" s="82" t="s">
        <v>611</v>
      </c>
      <c r="E321" s="83">
        <v>44562</v>
      </c>
      <c r="F321" s="83">
        <v>44926</v>
      </c>
      <c r="G321" s="14" t="s">
        <v>17</v>
      </c>
      <c r="H321" s="14">
        <v>12</v>
      </c>
      <c r="I321" s="28">
        <v>2400</v>
      </c>
      <c r="J321" s="80"/>
    </row>
    <row r="322" ht="16" customHeight="1" spans="1:10">
      <c r="A322" s="80">
        <v>34</v>
      </c>
      <c r="B322" s="80" t="s">
        <v>547</v>
      </c>
      <c r="C322" s="81" t="s">
        <v>612</v>
      </c>
      <c r="D322" s="82" t="s">
        <v>613</v>
      </c>
      <c r="E322" s="83">
        <v>44562</v>
      </c>
      <c r="F322" s="84">
        <v>44676</v>
      </c>
      <c r="G322" s="14" t="s">
        <v>17</v>
      </c>
      <c r="H322" s="14">
        <v>4</v>
      </c>
      <c r="I322" s="28">
        <v>800</v>
      </c>
      <c r="J322" s="80"/>
    </row>
    <row r="323" ht="16" customHeight="1" spans="1:10">
      <c r="A323" s="80">
        <v>35</v>
      </c>
      <c r="B323" s="80" t="s">
        <v>547</v>
      </c>
      <c r="C323" s="81" t="s">
        <v>612</v>
      </c>
      <c r="D323" s="82" t="s">
        <v>586</v>
      </c>
      <c r="E323" s="83">
        <v>44747</v>
      </c>
      <c r="F323" s="83">
        <v>44926</v>
      </c>
      <c r="G323" s="14" t="s">
        <v>17</v>
      </c>
      <c r="H323" s="14">
        <v>6</v>
      </c>
      <c r="I323" s="28">
        <v>1200</v>
      </c>
      <c r="J323" s="80"/>
    </row>
    <row r="324" ht="16" customHeight="1" spans="1:10">
      <c r="A324" s="80">
        <v>36</v>
      </c>
      <c r="B324" s="80" t="s">
        <v>547</v>
      </c>
      <c r="C324" s="81" t="s">
        <v>614</v>
      </c>
      <c r="D324" s="82" t="s">
        <v>615</v>
      </c>
      <c r="E324" s="83">
        <v>44562</v>
      </c>
      <c r="F324" s="83">
        <v>44926</v>
      </c>
      <c r="G324" s="14" t="s">
        <v>17</v>
      </c>
      <c r="H324" s="14">
        <v>12</v>
      </c>
      <c r="I324" s="28">
        <v>2400</v>
      </c>
      <c r="J324" s="86"/>
    </row>
    <row r="325" ht="16" customHeight="1" spans="1:10">
      <c r="A325" s="80">
        <v>37</v>
      </c>
      <c r="B325" s="80" t="s">
        <v>547</v>
      </c>
      <c r="C325" s="81" t="s">
        <v>616</v>
      </c>
      <c r="D325" s="82" t="s">
        <v>617</v>
      </c>
      <c r="E325" s="83">
        <v>44562</v>
      </c>
      <c r="F325" s="84">
        <v>44708</v>
      </c>
      <c r="G325" s="14" t="s">
        <v>17</v>
      </c>
      <c r="H325" s="14">
        <v>5</v>
      </c>
      <c r="I325" s="28">
        <v>1000</v>
      </c>
      <c r="J325" s="80"/>
    </row>
    <row r="326" ht="16" customHeight="1" spans="1:10">
      <c r="A326" s="80">
        <v>38</v>
      </c>
      <c r="B326" s="80" t="s">
        <v>547</v>
      </c>
      <c r="C326" s="81" t="s">
        <v>616</v>
      </c>
      <c r="D326" s="82" t="s">
        <v>618</v>
      </c>
      <c r="E326" s="83">
        <v>44757</v>
      </c>
      <c r="F326" s="84">
        <v>44926</v>
      </c>
      <c r="G326" s="14" t="s">
        <v>17</v>
      </c>
      <c r="H326" s="14">
        <v>6</v>
      </c>
      <c r="I326" s="28">
        <v>1200</v>
      </c>
      <c r="J326" s="80"/>
    </row>
    <row r="327" ht="16" customHeight="1" spans="1:10">
      <c r="A327" s="80">
        <v>39</v>
      </c>
      <c r="B327" s="80" t="s">
        <v>547</v>
      </c>
      <c r="C327" s="81" t="s">
        <v>619</v>
      </c>
      <c r="D327" s="82" t="s">
        <v>620</v>
      </c>
      <c r="E327" s="83">
        <v>44562</v>
      </c>
      <c r="F327" s="84">
        <v>44926</v>
      </c>
      <c r="G327" s="14" t="s">
        <v>17</v>
      </c>
      <c r="H327" s="14">
        <v>12</v>
      </c>
      <c r="I327" s="28">
        <f t="shared" ref="I327:I332" si="8">H327*200</f>
        <v>2400</v>
      </c>
      <c r="J327" s="80"/>
    </row>
    <row r="328" ht="16" customHeight="1" spans="1:10">
      <c r="A328" s="80">
        <v>40</v>
      </c>
      <c r="B328" s="80" t="s">
        <v>547</v>
      </c>
      <c r="C328" s="81" t="s">
        <v>621</v>
      </c>
      <c r="D328" s="82" t="s">
        <v>622</v>
      </c>
      <c r="E328" s="83">
        <v>44562</v>
      </c>
      <c r="F328" s="83">
        <v>44710</v>
      </c>
      <c r="G328" s="14" t="s">
        <v>17</v>
      </c>
      <c r="H328" s="14">
        <v>5</v>
      </c>
      <c r="I328" s="28">
        <f t="shared" si="8"/>
        <v>1000</v>
      </c>
      <c r="J328" s="80"/>
    </row>
    <row r="329" ht="16" customHeight="1" spans="1:10">
      <c r="A329" s="80">
        <v>41</v>
      </c>
      <c r="B329" s="80" t="s">
        <v>547</v>
      </c>
      <c r="C329" s="81" t="s">
        <v>621</v>
      </c>
      <c r="D329" s="82" t="s">
        <v>623</v>
      </c>
      <c r="E329" s="83">
        <v>44721</v>
      </c>
      <c r="F329" s="83">
        <v>44926</v>
      </c>
      <c r="G329" s="14" t="s">
        <v>17</v>
      </c>
      <c r="H329" s="14">
        <v>7</v>
      </c>
      <c r="I329" s="28">
        <v>1400</v>
      </c>
      <c r="J329" s="80"/>
    </row>
    <row r="330" ht="16" customHeight="1" spans="1:10">
      <c r="A330" s="80">
        <v>42</v>
      </c>
      <c r="B330" s="80" t="s">
        <v>547</v>
      </c>
      <c r="C330" s="81" t="s">
        <v>624</v>
      </c>
      <c r="D330" s="82" t="s">
        <v>625</v>
      </c>
      <c r="E330" s="83">
        <v>44562</v>
      </c>
      <c r="F330" s="84">
        <v>44926</v>
      </c>
      <c r="G330" s="14" t="s">
        <v>17</v>
      </c>
      <c r="H330" s="14">
        <v>12</v>
      </c>
      <c r="I330" s="28">
        <v>2400</v>
      </c>
      <c r="J330" s="80"/>
    </row>
    <row r="331" ht="16" customHeight="1" spans="1:10">
      <c r="A331" s="80">
        <v>43</v>
      </c>
      <c r="B331" s="80" t="s">
        <v>547</v>
      </c>
      <c r="C331" s="81" t="s">
        <v>626</v>
      </c>
      <c r="D331" s="82" t="s">
        <v>627</v>
      </c>
      <c r="E331" s="83">
        <v>44562</v>
      </c>
      <c r="F331" s="84">
        <v>44926</v>
      </c>
      <c r="G331" s="14" t="s">
        <v>17</v>
      </c>
      <c r="H331" s="14">
        <v>12</v>
      </c>
      <c r="I331" s="28">
        <v>2400</v>
      </c>
      <c r="J331" s="80"/>
    </row>
    <row r="332" ht="16" customHeight="1" spans="1:10">
      <c r="A332" s="80">
        <v>44</v>
      </c>
      <c r="B332" s="80" t="s">
        <v>547</v>
      </c>
      <c r="C332" s="81" t="s">
        <v>628</v>
      </c>
      <c r="D332" s="82" t="s">
        <v>629</v>
      </c>
      <c r="E332" s="83">
        <v>44562</v>
      </c>
      <c r="F332" s="83">
        <v>44926</v>
      </c>
      <c r="G332" s="14" t="s">
        <v>17</v>
      </c>
      <c r="H332" s="14">
        <v>12</v>
      </c>
      <c r="I332" s="28">
        <f t="shared" si="8"/>
        <v>2400</v>
      </c>
      <c r="J332" s="80"/>
    </row>
    <row r="333" ht="16" customHeight="1" spans="1:10">
      <c r="A333" s="80">
        <v>45</v>
      </c>
      <c r="B333" s="80" t="s">
        <v>547</v>
      </c>
      <c r="C333" s="81" t="s">
        <v>630</v>
      </c>
      <c r="D333" s="82" t="s">
        <v>631</v>
      </c>
      <c r="E333" s="83">
        <v>44562</v>
      </c>
      <c r="F333" s="83">
        <v>44710</v>
      </c>
      <c r="G333" s="14" t="s">
        <v>17</v>
      </c>
      <c r="H333" s="14">
        <v>5</v>
      </c>
      <c r="I333" s="28">
        <v>1000</v>
      </c>
      <c r="J333" s="80"/>
    </row>
    <row r="334" ht="16" customHeight="1" spans="1:10">
      <c r="A334" s="80">
        <v>46</v>
      </c>
      <c r="B334" s="80" t="s">
        <v>547</v>
      </c>
      <c r="C334" s="81" t="s">
        <v>632</v>
      </c>
      <c r="D334" s="82" t="s">
        <v>633</v>
      </c>
      <c r="E334" s="83">
        <v>44562</v>
      </c>
      <c r="F334" s="83">
        <v>44678</v>
      </c>
      <c r="G334" s="14" t="s">
        <v>17</v>
      </c>
      <c r="H334" s="14">
        <v>4</v>
      </c>
      <c r="I334" s="28">
        <f>H334*200</f>
        <v>800</v>
      </c>
      <c r="J334" s="80"/>
    </row>
    <row r="335" ht="16" customHeight="1" spans="1:10">
      <c r="A335" s="80">
        <v>47</v>
      </c>
      <c r="B335" s="80" t="s">
        <v>547</v>
      </c>
      <c r="C335" s="81" t="s">
        <v>632</v>
      </c>
      <c r="D335" s="82" t="s">
        <v>634</v>
      </c>
      <c r="E335" s="83">
        <v>44680</v>
      </c>
      <c r="F335" s="83">
        <v>44926</v>
      </c>
      <c r="G335" s="14" t="s">
        <v>17</v>
      </c>
      <c r="H335" s="14">
        <v>8</v>
      </c>
      <c r="I335" s="28">
        <v>1600</v>
      </c>
      <c r="J335" s="80"/>
    </row>
    <row r="336" ht="16" customHeight="1" spans="1:10">
      <c r="A336" s="80">
        <v>48</v>
      </c>
      <c r="B336" s="80" t="s">
        <v>547</v>
      </c>
      <c r="C336" s="81" t="s">
        <v>635</v>
      </c>
      <c r="D336" s="82" t="s">
        <v>636</v>
      </c>
      <c r="E336" s="83">
        <v>44562</v>
      </c>
      <c r="F336" s="83">
        <v>44926</v>
      </c>
      <c r="G336" s="14" t="s">
        <v>17</v>
      </c>
      <c r="H336" s="14">
        <v>12</v>
      </c>
      <c r="I336" s="28">
        <f>H336*200</f>
        <v>2400</v>
      </c>
      <c r="J336" s="80"/>
    </row>
    <row r="337" ht="16" customHeight="1" spans="1:10">
      <c r="A337" s="80">
        <v>49</v>
      </c>
      <c r="B337" s="80" t="s">
        <v>547</v>
      </c>
      <c r="C337" s="81" t="s">
        <v>637</v>
      </c>
      <c r="D337" s="82" t="s">
        <v>638</v>
      </c>
      <c r="E337" s="83">
        <v>44562</v>
      </c>
      <c r="F337" s="83">
        <v>44926</v>
      </c>
      <c r="G337" s="14" t="s">
        <v>17</v>
      </c>
      <c r="H337" s="14">
        <v>12</v>
      </c>
      <c r="I337" s="28">
        <v>2400</v>
      </c>
      <c r="J337" s="80"/>
    </row>
    <row r="338" ht="16" customHeight="1" spans="1:10">
      <c r="A338" s="80">
        <v>50</v>
      </c>
      <c r="B338" s="80" t="s">
        <v>547</v>
      </c>
      <c r="C338" s="81" t="s">
        <v>639</v>
      </c>
      <c r="D338" s="82" t="s">
        <v>640</v>
      </c>
      <c r="E338" s="83">
        <v>44562</v>
      </c>
      <c r="F338" s="83">
        <v>44926</v>
      </c>
      <c r="G338" s="14" t="s">
        <v>17</v>
      </c>
      <c r="H338" s="14">
        <v>12</v>
      </c>
      <c r="I338" s="28">
        <v>2400</v>
      </c>
      <c r="J338" s="80"/>
    </row>
    <row r="339" ht="16" customHeight="1" spans="1:10">
      <c r="A339" s="80">
        <v>51</v>
      </c>
      <c r="B339" s="80" t="s">
        <v>547</v>
      </c>
      <c r="C339" s="81" t="s">
        <v>641</v>
      </c>
      <c r="D339" s="82" t="s">
        <v>642</v>
      </c>
      <c r="E339" s="83">
        <v>44562</v>
      </c>
      <c r="F339" s="83">
        <v>44926</v>
      </c>
      <c r="G339" s="14" t="s">
        <v>17</v>
      </c>
      <c r="H339" s="14">
        <v>12</v>
      </c>
      <c r="I339" s="28">
        <v>2400</v>
      </c>
      <c r="J339" s="80"/>
    </row>
    <row r="340" ht="16" customHeight="1" spans="1:10">
      <c r="A340" s="80">
        <v>52</v>
      </c>
      <c r="B340" s="80" t="s">
        <v>547</v>
      </c>
      <c r="C340" s="81" t="s">
        <v>643</v>
      </c>
      <c r="D340" s="82" t="s">
        <v>644</v>
      </c>
      <c r="E340" s="83">
        <v>44562</v>
      </c>
      <c r="F340" s="83">
        <v>44651</v>
      </c>
      <c r="G340" s="14" t="s">
        <v>17</v>
      </c>
      <c r="H340" s="14">
        <v>3</v>
      </c>
      <c r="I340" s="28">
        <v>600</v>
      </c>
      <c r="J340" s="80"/>
    </row>
    <row r="341" ht="16" customHeight="1" spans="1:10">
      <c r="A341" s="80">
        <v>53</v>
      </c>
      <c r="B341" s="80" t="s">
        <v>547</v>
      </c>
      <c r="C341" s="81" t="s">
        <v>645</v>
      </c>
      <c r="D341" s="82" t="s">
        <v>644</v>
      </c>
      <c r="E341" s="83">
        <v>44679</v>
      </c>
      <c r="F341" s="83">
        <v>44926</v>
      </c>
      <c r="G341" s="14" t="s">
        <v>17</v>
      </c>
      <c r="H341" s="14">
        <v>8</v>
      </c>
      <c r="I341" s="28">
        <v>1600</v>
      </c>
      <c r="J341" s="80"/>
    </row>
    <row r="342" ht="16" customHeight="1" spans="1:10">
      <c r="A342" s="80">
        <v>54</v>
      </c>
      <c r="B342" s="80" t="s">
        <v>547</v>
      </c>
      <c r="C342" s="81" t="s">
        <v>646</v>
      </c>
      <c r="D342" s="82" t="s">
        <v>647</v>
      </c>
      <c r="E342" s="83">
        <v>44562</v>
      </c>
      <c r="F342" s="84">
        <v>44926</v>
      </c>
      <c r="G342" s="14" t="s">
        <v>17</v>
      </c>
      <c r="H342" s="14">
        <v>12</v>
      </c>
      <c r="I342" s="28">
        <v>2400</v>
      </c>
      <c r="J342" s="80"/>
    </row>
    <row r="343" ht="16" customHeight="1" spans="1:10">
      <c r="A343" s="80">
        <v>55</v>
      </c>
      <c r="B343" s="80" t="s">
        <v>547</v>
      </c>
      <c r="C343" s="81" t="s">
        <v>648</v>
      </c>
      <c r="D343" s="82" t="s">
        <v>649</v>
      </c>
      <c r="E343" s="83">
        <v>44562</v>
      </c>
      <c r="F343" s="84">
        <v>44678</v>
      </c>
      <c r="G343" s="14" t="s">
        <v>17</v>
      </c>
      <c r="H343" s="14">
        <v>4</v>
      </c>
      <c r="I343" s="28">
        <v>800</v>
      </c>
      <c r="J343" s="80"/>
    </row>
    <row r="344" ht="16" customHeight="1" spans="1:10">
      <c r="A344" s="80">
        <v>56</v>
      </c>
      <c r="B344" s="80" t="s">
        <v>547</v>
      </c>
      <c r="C344" s="81" t="s">
        <v>648</v>
      </c>
      <c r="D344" s="82" t="s">
        <v>650</v>
      </c>
      <c r="E344" s="83">
        <v>44680</v>
      </c>
      <c r="F344" s="83">
        <v>44926</v>
      </c>
      <c r="G344" s="14" t="s">
        <v>17</v>
      </c>
      <c r="H344" s="14">
        <v>8</v>
      </c>
      <c r="I344" s="28">
        <v>1600</v>
      </c>
      <c r="J344" s="80"/>
    </row>
    <row r="345" ht="16" customHeight="1" spans="1:10">
      <c r="A345" s="80">
        <v>57</v>
      </c>
      <c r="B345" s="80" t="s">
        <v>547</v>
      </c>
      <c r="C345" s="81" t="s">
        <v>651</v>
      </c>
      <c r="D345" s="82" t="s">
        <v>652</v>
      </c>
      <c r="E345" s="83">
        <v>44562</v>
      </c>
      <c r="F345" s="83">
        <v>44926</v>
      </c>
      <c r="G345" s="14" t="s">
        <v>17</v>
      </c>
      <c r="H345" s="14">
        <v>12</v>
      </c>
      <c r="I345" s="28">
        <v>2400</v>
      </c>
      <c r="J345" s="80"/>
    </row>
    <row r="346" ht="16" customHeight="1" spans="1:10">
      <c r="A346" s="80">
        <v>58</v>
      </c>
      <c r="B346" s="80" t="s">
        <v>547</v>
      </c>
      <c r="C346" s="81" t="s">
        <v>653</v>
      </c>
      <c r="D346" s="82" t="s">
        <v>654</v>
      </c>
      <c r="E346" s="83">
        <v>44562</v>
      </c>
      <c r="F346" s="83">
        <v>44926</v>
      </c>
      <c r="G346" s="14" t="s">
        <v>17</v>
      </c>
      <c r="H346" s="14">
        <v>12</v>
      </c>
      <c r="I346" s="28">
        <v>2400</v>
      </c>
      <c r="J346" s="80"/>
    </row>
    <row r="347" ht="16" customHeight="1" spans="1:10">
      <c r="A347" s="80">
        <v>59</v>
      </c>
      <c r="B347" s="80" t="s">
        <v>547</v>
      </c>
      <c r="C347" s="81" t="s">
        <v>655</v>
      </c>
      <c r="D347" s="82" t="s">
        <v>656</v>
      </c>
      <c r="E347" s="83">
        <v>44562</v>
      </c>
      <c r="F347" s="83">
        <v>44926</v>
      </c>
      <c r="G347" s="14" t="s">
        <v>17</v>
      </c>
      <c r="H347" s="14">
        <v>12</v>
      </c>
      <c r="I347" s="28">
        <v>2400</v>
      </c>
      <c r="J347" s="80"/>
    </row>
    <row r="348" ht="16" customHeight="1" spans="1:10">
      <c r="A348" s="80">
        <v>60</v>
      </c>
      <c r="B348" s="80" t="s">
        <v>547</v>
      </c>
      <c r="C348" s="81" t="s">
        <v>657</v>
      </c>
      <c r="D348" s="82" t="s">
        <v>658</v>
      </c>
      <c r="E348" s="83">
        <v>44562</v>
      </c>
      <c r="F348" s="83">
        <v>44926</v>
      </c>
      <c r="G348" s="14" t="s">
        <v>17</v>
      </c>
      <c r="H348" s="14">
        <v>12</v>
      </c>
      <c r="I348" s="28">
        <f>H348*200</f>
        <v>2400</v>
      </c>
      <c r="J348" s="80"/>
    </row>
    <row r="349" ht="16" customHeight="1" spans="1:10">
      <c r="A349" s="80">
        <v>61</v>
      </c>
      <c r="B349" s="80" t="s">
        <v>547</v>
      </c>
      <c r="C349" s="81" t="s">
        <v>659</v>
      </c>
      <c r="D349" s="82" t="s">
        <v>660</v>
      </c>
      <c r="E349" s="83">
        <v>44562</v>
      </c>
      <c r="F349" s="83">
        <v>44926</v>
      </c>
      <c r="G349" s="14" t="s">
        <v>17</v>
      </c>
      <c r="H349" s="14">
        <v>12</v>
      </c>
      <c r="I349" s="28">
        <v>2400</v>
      </c>
      <c r="J349" s="80"/>
    </row>
    <row r="350" ht="16" customHeight="1" spans="1:10">
      <c r="A350" s="80">
        <v>62</v>
      </c>
      <c r="B350" s="80" t="s">
        <v>547</v>
      </c>
      <c r="C350" s="81" t="s">
        <v>661</v>
      </c>
      <c r="D350" s="82" t="s">
        <v>662</v>
      </c>
      <c r="E350" s="83">
        <v>44562</v>
      </c>
      <c r="F350" s="83">
        <v>44662</v>
      </c>
      <c r="G350" s="14" t="s">
        <v>17</v>
      </c>
      <c r="H350" s="14">
        <v>3</v>
      </c>
      <c r="I350" s="28">
        <v>600</v>
      </c>
      <c r="J350" s="80"/>
    </row>
    <row r="351" ht="16" customHeight="1" spans="1:10">
      <c r="A351" s="80">
        <v>63</v>
      </c>
      <c r="B351" s="80" t="s">
        <v>547</v>
      </c>
      <c r="C351" s="81" t="s">
        <v>663</v>
      </c>
      <c r="D351" s="82" t="s">
        <v>662</v>
      </c>
      <c r="E351" s="83">
        <v>44704</v>
      </c>
      <c r="F351" s="83">
        <v>44926</v>
      </c>
      <c r="G351" s="14" t="s">
        <v>17</v>
      </c>
      <c r="H351" s="14">
        <v>7</v>
      </c>
      <c r="I351" s="28">
        <v>1400</v>
      </c>
      <c r="J351" s="80"/>
    </row>
    <row r="352" ht="16" customHeight="1" spans="1:10">
      <c r="A352" s="80">
        <v>64</v>
      </c>
      <c r="B352" s="80" t="s">
        <v>547</v>
      </c>
      <c r="C352" s="81" t="s">
        <v>664</v>
      </c>
      <c r="D352" s="82" t="s">
        <v>665</v>
      </c>
      <c r="E352" s="83">
        <v>44562</v>
      </c>
      <c r="F352" s="83">
        <v>44634</v>
      </c>
      <c r="G352" s="14" t="s">
        <v>17</v>
      </c>
      <c r="H352" s="14">
        <v>2</v>
      </c>
      <c r="I352" s="28">
        <v>400</v>
      </c>
      <c r="J352" s="80"/>
    </row>
    <row r="353" ht="16" customHeight="1" spans="1:10">
      <c r="A353" s="80">
        <v>65</v>
      </c>
      <c r="B353" s="80" t="s">
        <v>547</v>
      </c>
      <c r="C353" s="81" t="s">
        <v>666</v>
      </c>
      <c r="D353" s="82" t="s">
        <v>667</v>
      </c>
      <c r="E353" s="83">
        <v>44562</v>
      </c>
      <c r="F353" s="84">
        <v>44926</v>
      </c>
      <c r="G353" s="14" t="s">
        <v>17</v>
      </c>
      <c r="H353" s="14">
        <v>12</v>
      </c>
      <c r="I353" s="28">
        <f>H353*200</f>
        <v>2400</v>
      </c>
      <c r="J353" s="80"/>
    </row>
    <row r="354" ht="16" customHeight="1" spans="1:10">
      <c r="A354" s="80">
        <v>66</v>
      </c>
      <c r="B354" s="80" t="s">
        <v>547</v>
      </c>
      <c r="C354" s="81" t="s">
        <v>668</v>
      </c>
      <c r="D354" s="82" t="s">
        <v>669</v>
      </c>
      <c r="E354" s="83">
        <v>44562</v>
      </c>
      <c r="F354" s="83">
        <v>44609</v>
      </c>
      <c r="G354" s="14" t="s">
        <v>17</v>
      </c>
      <c r="H354" s="14">
        <v>2</v>
      </c>
      <c r="I354" s="28">
        <v>400</v>
      </c>
      <c r="J354" s="80"/>
    </row>
    <row r="355" ht="16" customHeight="1" spans="1:10">
      <c r="A355" s="80">
        <v>67</v>
      </c>
      <c r="B355" s="80" t="s">
        <v>547</v>
      </c>
      <c r="C355" s="81" t="s">
        <v>670</v>
      </c>
      <c r="D355" s="82" t="s">
        <v>671</v>
      </c>
      <c r="E355" s="83">
        <v>44562</v>
      </c>
      <c r="F355" s="83">
        <v>44659</v>
      </c>
      <c r="G355" s="14" t="s">
        <v>17</v>
      </c>
      <c r="H355" s="14">
        <v>3</v>
      </c>
      <c r="I355" s="28">
        <v>600</v>
      </c>
      <c r="J355" s="80"/>
    </row>
    <row r="356" ht="16" customHeight="1" spans="1:10">
      <c r="A356" s="80">
        <v>68</v>
      </c>
      <c r="B356" s="80" t="s">
        <v>547</v>
      </c>
      <c r="C356" s="81" t="s">
        <v>670</v>
      </c>
      <c r="D356" s="82" t="s">
        <v>671</v>
      </c>
      <c r="E356" s="83">
        <v>44672</v>
      </c>
      <c r="F356" s="83">
        <v>44926</v>
      </c>
      <c r="G356" s="14" t="s">
        <v>17</v>
      </c>
      <c r="H356" s="14">
        <v>8</v>
      </c>
      <c r="I356" s="28">
        <v>1600</v>
      </c>
      <c r="J356" s="80"/>
    </row>
    <row r="357" ht="16" customHeight="1" spans="1:10">
      <c r="A357" s="80">
        <v>69</v>
      </c>
      <c r="B357" s="80" t="s">
        <v>547</v>
      </c>
      <c r="C357" s="81" t="s">
        <v>672</v>
      </c>
      <c r="D357" s="82" t="s">
        <v>673</v>
      </c>
      <c r="E357" s="83">
        <v>44562</v>
      </c>
      <c r="F357" s="83">
        <v>44926</v>
      </c>
      <c r="G357" s="14" t="s">
        <v>17</v>
      </c>
      <c r="H357" s="14">
        <v>12</v>
      </c>
      <c r="I357" s="28">
        <v>2400</v>
      </c>
      <c r="J357" s="80"/>
    </row>
    <row r="358" ht="16" customHeight="1" spans="1:10">
      <c r="A358" s="80">
        <v>70</v>
      </c>
      <c r="B358" s="80" t="s">
        <v>547</v>
      </c>
      <c r="C358" s="81" t="s">
        <v>674</v>
      </c>
      <c r="D358" s="82" t="s">
        <v>675</v>
      </c>
      <c r="E358" s="83">
        <v>44562</v>
      </c>
      <c r="F358" s="83">
        <v>44926</v>
      </c>
      <c r="G358" s="14" t="s">
        <v>17</v>
      </c>
      <c r="H358" s="14">
        <v>12</v>
      </c>
      <c r="I358" s="28">
        <v>2400</v>
      </c>
      <c r="J358" s="80"/>
    </row>
    <row r="359" ht="16" customHeight="1" spans="1:10">
      <c r="A359" s="80">
        <v>71</v>
      </c>
      <c r="B359" s="80" t="s">
        <v>547</v>
      </c>
      <c r="C359" s="81" t="s">
        <v>548</v>
      </c>
      <c r="D359" s="82" t="s">
        <v>676</v>
      </c>
      <c r="E359" s="83">
        <v>44562</v>
      </c>
      <c r="F359" s="83">
        <v>44926</v>
      </c>
      <c r="G359" s="14" t="s">
        <v>17</v>
      </c>
      <c r="H359" s="14">
        <v>12</v>
      </c>
      <c r="I359" s="28">
        <v>2400</v>
      </c>
      <c r="J359" s="80"/>
    </row>
    <row r="360" ht="16" customHeight="1" spans="1:10">
      <c r="A360" s="80">
        <v>72</v>
      </c>
      <c r="B360" s="80" t="s">
        <v>547</v>
      </c>
      <c r="C360" s="81" t="s">
        <v>677</v>
      </c>
      <c r="D360" s="82" t="s">
        <v>678</v>
      </c>
      <c r="E360" s="83">
        <v>44562</v>
      </c>
      <c r="F360" s="83">
        <v>44926</v>
      </c>
      <c r="G360" s="14" t="s">
        <v>17</v>
      </c>
      <c r="H360" s="14">
        <v>12</v>
      </c>
      <c r="I360" s="28">
        <v>2400</v>
      </c>
      <c r="J360" s="80"/>
    </row>
    <row r="361" ht="16" customHeight="1" spans="1:10">
      <c r="A361" s="80">
        <v>73</v>
      </c>
      <c r="B361" s="80" t="s">
        <v>547</v>
      </c>
      <c r="C361" s="81" t="s">
        <v>679</v>
      </c>
      <c r="D361" s="82" t="s">
        <v>680</v>
      </c>
      <c r="E361" s="83">
        <v>44562</v>
      </c>
      <c r="F361" s="83">
        <v>44926</v>
      </c>
      <c r="G361" s="14" t="s">
        <v>17</v>
      </c>
      <c r="H361" s="14">
        <v>12</v>
      </c>
      <c r="I361" s="28">
        <v>2400</v>
      </c>
      <c r="J361" s="80"/>
    </row>
    <row r="362" ht="16" customHeight="1" spans="1:10">
      <c r="A362" s="80">
        <v>74</v>
      </c>
      <c r="B362" s="80" t="s">
        <v>547</v>
      </c>
      <c r="C362" s="81" t="s">
        <v>681</v>
      </c>
      <c r="D362" s="82" t="s">
        <v>682</v>
      </c>
      <c r="E362" s="83">
        <v>44562</v>
      </c>
      <c r="F362" s="83">
        <v>44926</v>
      </c>
      <c r="G362" s="14" t="s">
        <v>17</v>
      </c>
      <c r="H362" s="14">
        <v>12</v>
      </c>
      <c r="I362" s="28">
        <v>2400</v>
      </c>
      <c r="J362" s="80"/>
    </row>
    <row r="363" ht="16" customHeight="1" spans="1:10">
      <c r="A363" s="80">
        <v>75</v>
      </c>
      <c r="B363" s="80" t="s">
        <v>547</v>
      </c>
      <c r="C363" s="81" t="s">
        <v>683</v>
      </c>
      <c r="D363" s="82" t="s">
        <v>684</v>
      </c>
      <c r="E363" s="83">
        <v>44562</v>
      </c>
      <c r="F363" s="83">
        <v>44926</v>
      </c>
      <c r="G363" s="14" t="s">
        <v>17</v>
      </c>
      <c r="H363" s="14">
        <v>12</v>
      </c>
      <c r="I363" s="28">
        <v>2400</v>
      </c>
      <c r="J363" s="80"/>
    </row>
    <row r="364" ht="16" customHeight="1" spans="1:10">
      <c r="A364" s="80">
        <v>76</v>
      </c>
      <c r="B364" s="80" t="s">
        <v>547</v>
      </c>
      <c r="C364" s="81" t="s">
        <v>639</v>
      </c>
      <c r="D364" s="82" t="s">
        <v>685</v>
      </c>
      <c r="E364" s="83">
        <v>44562</v>
      </c>
      <c r="F364" s="84">
        <v>44926</v>
      </c>
      <c r="G364" s="14" t="s">
        <v>17</v>
      </c>
      <c r="H364" s="14">
        <v>12</v>
      </c>
      <c r="I364" s="28">
        <v>2400</v>
      </c>
      <c r="J364" s="80"/>
    </row>
    <row r="365" ht="16" customHeight="1" spans="1:10">
      <c r="A365" s="80">
        <v>77</v>
      </c>
      <c r="B365" s="80" t="s">
        <v>547</v>
      </c>
      <c r="C365" s="81" t="s">
        <v>686</v>
      </c>
      <c r="D365" s="82" t="s">
        <v>687</v>
      </c>
      <c r="E365" s="83">
        <v>44562</v>
      </c>
      <c r="F365" s="84">
        <v>44926</v>
      </c>
      <c r="G365" s="14" t="s">
        <v>17</v>
      </c>
      <c r="H365" s="14">
        <v>12</v>
      </c>
      <c r="I365" s="28">
        <v>2400</v>
      </c>
      <c r="J365" s="80"/>
    </row>
    <row r="366" ht="16" customHeight="1" spans="1:10">
      <c r="A366" s="80">
        <v>78</v>
      </c>
      <c r="B366" s="80" t="s">
        <v>547</v>
      </c>
      <c r="C366" s="81" t="s">
        <v>688</v>
      </c>
      <c r="D366" s="82" t="s">
        <v>689</v>
      </c>
      <c r="E366" s="83">
        <v>44562</v>
      </c>
      <c r="F366" s="83">
        <v>44926</v>
      </c>
      <c r="G366" s="14" t="s">
        <v>17</v>
      </c>
      <c r="H366" s="14">
        <v>12</v>
      </c>
      <c r="I366" s="28">
        <f>H366*200</f>
        <v>2400</v>
      </c>
      <c r="J366" s="80"/>
    </row>
    <row r="367" ht="16" customHeight="1" spans="1:10">
      <c r="A367" s="80">
        <v>79</v>
      </c>
      <c r="B367" s="80" t="s">
        <v>547</v>
      </c>
      <c r="C367" s="81" t="s">
        <v>690</v>
      </c>
      <c r="D367" s="82" t="s">
        <v>691</v>
      </c>
      <c r="E367" s="83">
        <v>44562</v>
      </c>
      <c r="F367" s="83">
        <v>44926</v>
      </c>
      <c r="G367" s="14" t="s">
        <v>17</v>
      </c>
      <c r="H367" s="14">
        <v>12</v>
      </c>
      <c r="I367" s="28">
        <f>H367*200</f>
        <v>2400</v>
      </c>
      <c r="J367" s="80"/>
    </row>
    <row r="368" ht="16" customHeight="1" spans="1:10">
      <c r="A368" s="80">
        <v>80</v>
      </c>
      <c r="B368" s="80" t="s">
        <v>547</v>
      </c>
      <c r="C368" s="81" t="s">
        <v>692</v>
      </c>
      <c r="D368" s="82" t="s">
        <v>693</v>
      </c>
      <c r="E368" s="83">
        <v>44562</v>
      </c>
      <c r="F368" s="83">
        <v>44926</v>
      </c>
      <c r="G368" s="14" t="s">
        <v>17</v>
      </c>
      <c r="H368" s="14">
        <v>12</v>
      </c>
      <c r="I368" s="28">
        <v>2400</v>
      </c>
      <c r="J368" s="80"/>
    </row>
    <row r="369" ht="16" customHeight="1" spans="1:10">
      <c r="A369" s="80">
        <v>81</v>
      </c>
      <c r="B369" s="80" t="s">
        <v>547</v>
      </c>
      <c r="C369" s="81" t="s">
        <v>694</v>
      </c>
      <c r="D369" s="82" t="s">
        <v>695</v>
      </c>
      <c r="E369" s="83">
        <v>44562</v>
      </c>
      <c r="F369" s="83">
        <v>44926</v>
      </c>
      <c r="G369" s="14" t="s">
        <v>17</v>
      </c>
      <c r="H369" s="14">
        <v>12</v>
      </c>
      <c r="I369" s="28">
        <f>H369*200</f>
        <v>2400</v>
      </c>
      <c r="J369" s="80"/>
    </row>
    <row r="370" ht="16" customHeight="1" spans="1:10">
      <c r="A370" s="80">
        <v>82</v>
      </c>
      <c r="B370" s="80" t="s">
        <v>547</v>
      </c>
      <c r="C370" s="81" t="s">
        <v>696</v>
      </c>
      <c r="D370" s="82" t="s">
        <v>697</v>
      </c>
      <c r="E370" s="83">
        <v>44562</v>
      </c>
      <c r="F370" s="83">
        <v>44926</v>
      </c>
      <c r="G370" s="14" t="s">
        <v>17</v>
      </c>
      <c r="H370" s="14">
        <v>12</v>
      </c>
      <c r="I370" s="28">
        <v>2400</v>
      </c>
      <c r="J370" s="80"/>
    </row>
    <row r="371" ht="16" customHeight="1" spans="1:10">
      <c r="A371" s="80">
        <v>83</v>
      </c>
      <c r="B371" s="80" t="s">
        <v>547</v>
      </c>
      <c r="C371" s="81" t="s">
        <v>698</v>
      </c>
      <c r="D371" s="82" t="s">
        <v>699</v>
      </c>
      <c r="E371" s="83">
        <v>44562</v>
      </c>
      <c r="F371" s="84">
        <v>44926</v>
      </c>
      <c r="G371" s="14" t="s">
        <v>17</v>
      </c>
      <c r="H371" s="14">
        <v>12</v>
      </c>
      <c r="I371" s="28">
        <f>H371*200</f>
        <v>2400</v>
      </c>
      <c r="J371" s="80"/>
    </row>
    <row r="372" ht="16" customHeight="1" spans="1:10">
      <c r="A372" s="80">
        <v>84</v>
      </c>
      <c r="B372" s="80" t="s">
        <v>547</v>
      </c>
      <c r="C372" s="81" t="s">
        <v>700</v>
      </c>
      <c r="D372" s="82" t="s">
        <v>701</v>
      </c>
      <c r="E372" s="83">
        <v>44562</v>
      </c>
      <c r="F372" s="83">
        <v>44926</v>
      </c>
      <c r="G372" s="14" t="s">
        <v>17</v>
      </c>
      <c r="H372" s="14">
        <v>12</v>
      </c>
      <c r="I372" s="28">
        <f>H372*200</f>
        <v>2400</v>
      </c>
      <c r="J372" s="80"/>
    </row>
    <row r="373" ht="16" customHeight="1" spans="1:10">
      <c r="A373" s="80">
        <v>85</v>
      </c>
      <c r="B373" s="80" t="s">
        <v>547</v>
      </c>
      <c r="C373" s="81" t="s">
        <v>702</v>
      </c>
      <c r="D373" s="82" t="s">
        <v>703</v>
      </c>
      <c r="E373" s="83">
        <v>44562</v>
      </c>
      <c r="F373" s="84">
        <v>44926</v>
      </c>
      <c r="G373" s="14" t="s">
        <v>17</v>
      </c>
      <c r="H373" s="14">
        <v>12</v>
      </c>
      <c r="I373" s="28">
        <f>H373*200</f>
        <v>2400</v>
      </c>
      <c r="J373" s="80"/>
    </row>
    <row r="374" ht="16" customHeight="1" spans="1:10">
      <c r="A374" s="80">
        <v>86</v>
      </c>
      <c r="B374" s="80" t="s">
        <v>547</v>
      </c>
      <c r="C374" s="81" t="s">
        <v>704</v>
      </c>
      <c r="D374" s="82" t="s">
        <v>705</v>
      </c>
      <c r="E374" s="83">
        <v>44562</v>
      </c>
      <c r="F374" s="83">
        <v>44926</v>
      </c>
      <c r="G374" s="14" t="s">
        <v>17</v>
      </c>
      <c r="H374" s="14">
        <v>12</v>
      </c>
      <c r="I374" s="28">
        <v>2400</v>
      </c>
      <c r="J374" s="80"/>
    </row>
    <row r="375" ht="16" customHeight="1" spans="1:10">
      <c r="A375" s="80">
        <v>87</v>
      </c>
      <c r="B375" s="80" t="s">
        <v>547</v>
      </c>
      <c r="C375" s="81" t="s">
        <v>706</v>
      </c>
      <c r="D375" s="82" t="s">
        <v>707</v>
      </c>
      <c r="E375" s="83">
        <v>44562</v>
      </c>
      <c r="F375" s="83">
        <v>44926</v>
      </c>
      <c r="G375" s="14" t="s">
        <v>17</v>
      </c>
      <c r="H375" s="14">
        <v>12</v>
      </c>
      <c r="I375" s="28">
        <v>2400</v>
      </c>
      <c r="J375" s="80"/>
    </row>
    <row r="376" ht="16" customHeight="1" spans="1:10">
      <c r="A376" s="80">
        <v>88</v>
      </c>
      <c r="B376" s="80" t="s">
        <v>547</v>
      </c>
      <c r="C376" s="81" t="s">
        <v>708</v>
      </c>
      <c r="D376" s="82" t="s">
        <v>709</v>
      </c>
      <c r="E376" s="83">
        <v>44562</v>
      </c>
      <c r="F376" s="83">
        <v>44926</v>
      </c>
      <c r="G376" s="14" t="s">
        <v>17</v>
      </c>
      <c r="H376" s="14">
        <v>12</v>
      </c>
      <c r="I376" s="28">
        <v>2400</v>
      </c>
      <c r="J376" s="80"/>
    </row>
    <row r="377" ht="16" customHeight="1" spans="1:10">
      <c r="A377" s="80">
        <v>89</v>
      </c>
      <c r="B377" s="80" t="s">
        <v>547</v>
      </c>
      <c r="C377" s="81" t="s">
        <v>710</v>
      </c>
      <c r="D377" s="82" t="s">
        <v>711</v>
      </c>
      <c r="E377" s="83">
        <v>44562</v>
      </c>
      <c r="F377" s="83">
        <v>44926</v>
      </c>
      <c r="G377" s="14" t="s">
        <v>17</v>
      </c>
      <c r="H377" s="14">
        <v>12</v>
      </c>
      <c r="I377" s="28">
        <v>2400</v>
      </c>
      <c r="J377" s="80"/>
    </row>
    <row r="378" ht="16" customHeight="1" spans="1:10">
      <c r="A378" s="80">
        <v>90</v>
      </c>
      <c r="B378" s="80" t="s">
        <v>547</v>
      </c>
      <c r="C378" s="81" t="s">
        <v>485</v>
      </c>
      <c r="D378" s="82" t="s">
        <v>712</v>
      </c>
      <c r="E378" s="83">
        <v>44562</v>
      </c>
      <c r="F378" s="83">
        <v>44926</v>
      </c>
      <c r="G378" s="14" t="s">
        <v>17</v>
      </c>
      <c r="H378" s="14">
        <v>12</v>
      </c>
      <c r="I378" s="28">
        <v>2400</v>
      </c>
      <c r="J378" s="80"/>
    </row>
    <row r="379" ht="16" customHeight="1" spans="1:10">
      <c r="A379" s="80">
        <v>91</v>
      </c>
      <c r="B379" s="80" t="s">
        <v>547</v>
      </c>
      <c r="C379" s="81" t="s">
        <v>713</v>
      </c>
      <c r="D379" s="82" t="s">
        <v>714</v>
      </c>
      <c r="E379" s="83">
        <v>44562</v>
      </c>
      <c r="F379" s="83">
        <v>44585</v>
      </c>
      <c r="G379" s="14" t="s">
        <v>17</v>
      </c>
      <c r="H379" s="14">
        <v>1</v>
      </c>
      <c r="I379" s="28">
        <v>200</v>
      </c>
      <c r="J379" s="80"/>
    </row>
    <row r="380" ht="16" customHeight="1" spans="1:10">
      <c r="A380" s="80">
        <v>92</v>
      </c>
      <c r="B380" s="80" t="s">
        <v>547</v>
      </c>
      <c r="C380" s="81" t="s">
        <v>715</v>
      </c>
      <c r="D380" s="82" t="s">
        <v>716</v>
      </c>
      <c r="E380" s="83">
        <v>44562</v>
      </c>
      <c r="F380" s="84">
        <v>44588</v>
      </c>
      <c r="G380" s="14" t="s">
        <v>17</v>
      </c>
      <c r="H380" s="14">
        <v>1</v>
      </c>
      <c r="I380" s="28">
        <v>200</v>
      </c>
      <c r="J380" s="80"/>
    </row>
    <row r="381" ht="16" customHeight="1" spans="1:10">
      <c r="A381" s="80">
        <v>93</v>
      </c>
      <c r="B381" s="80" t="s">
        <v>547</v>
      </c>
      <c r="C381" s="81" t="s">
        <v>717</v>
      </c>
      <c r="D381" s="82" t="s">
        <v>718</v>
      </c>
      <c r="E381" s="83">
        <v>44562</v>
      </c>
      <c r="F381" s="83">
        <v>44588</v>
      </c>
      <c r="G381" s="14" t="s">
        <v>17</v>
      </c>
      <c r="H381" s="14">
        <v>1</v>
      </c>
      <c r="I381" s="28">
        <v>200</v>
      </c>
      <c r="J381" s="80"/>
    </row>
    <row r="382" ht="16" customHeight="1" spans="1:10">
      <c r="A382" s="80">
        <v>94</v>
      </c>
      <c r="B382" s="80" t="s">
        <v>547</v>
      </c>
      <c r="C382" s="81" t="s">
        <v>719</v>
      </c>
      <c r="D382" s="82" t="s">
        <v>720</v>
      </c>
      <c r="E382" s="83">
        <v>44638</v>
      </c>
      <c r="F382" s="84">
        <v>44926</v>
      </c>
      <c r="G382" s="14" t="s">
        <v>17</v>
      </c>
      <c r="H382" s="14">
        <v>9</v>
      </c>
      <c r="I382" s="28">
        <f>H382*200</f>
        <v>1800</v>
      </c>
      <c r="J382" s="80"/>
    </row>
    <row r="383" ht="16" customHeight="1" spans="1:10">
      <c r="A383" s="80">
        <v>95</v>
      </c>
      <c r="B383" s="80" t="s">
        <v>547</v>
      </c>
      <c r="C383" s="81" t="s">
        <v>721</v>
      </c>
      <c r="D383" s="82" t="s">
        <v>722</v>
      </c>
      <c r="E383" s="83">
        <v>44677</v>
      </c>
      <c r="F383" s="83">
        <v>44926</v>
      </c>
      <c r="G383" s="14" t="s">
        <v>17</v>
      </c>
      <c r="H383" s="14">
        <v>8</v>
      </c>
      <c r="I383" s="28">
        <v>1600</v>
      </c>
      <c r="J383" s="80"/>
    </row>
    <row r="384" ht="16" customHeight="1" spans="1:10">
      <c r="A384" s="80">
        <v>96</v>
      </c>
      <c r="B384" s="80" t="s">
        <v>547</v>
      </c>
      <c r="C384" s="81" t="s">
        <v>723</v>
      </c>
      <c r="D384" s="82" t="s">
        <v>724</v>
      </c>
      <c r="E384" s="83">
        <v>44672</v>
      </c>
      <c r="F384" s="83">
        <v>44926</v>
      </c>
      <c r="G384" s="14" t="s">
        <v>17</v>
      </c>
      <c r="H384" s="14">
        <v>8</v>
      </c>
      <c r="I384" s="28">
        <v>1600</v>
      </c>
      <c r="J384" s="80"/>
    </row>
    <row r="385" ht="16" customHeight="1" spans="1:10">
      <c r="A385" s="80">
        <v>97</v>
      </c>
      <c r="B385" s="80" t="s">
        <v>547</v>
      </c>
      <c r="C385" s="81" t="s">
        <v>725</v>
      </c>
      <c r="D385" s="82" t="s">
        <v>726</v>
      </c>
      <c r="E385" s="83">
        <v>44732</v>
      </c>
      <c r="F385" s="83">
        <v>44926</v>
      </c>
      <c r="G385" s="14" t="s">
        <v>17</v>
      </c>
      <c r="H385" s="14">
        <v>6</v>
      </c>
      <c r="I385" s="28">
        <v>1200</v>
      </c>
      <c r="J385" s="80"/>
    </row>
    <row r="386" ht="16" customHeight="1" spans="1:10">
      <c r="A386" s="80">
        <v>98</v>
      </c>
      <c r="B386" s="80" t="s">
        <v>547</v>
      </c>
      <c r="C386" s="81" t="s">
        <v>727</v>
      </c>
      <c r="D386" s="82" t="s">
        <v>728</v>
      </c>
      <c r="E386" s="83">
        <v>44774</v>
      </c>
      <c r="F386" s="84">
        <v>44926</v>
      </c>
      <c r="G386" s="14" t="s">
        <v>17</v>
      </c>
      <c r="H386" s="14">
        <v>5</v>
      </c>
      <c r="I386" s="28">
        <v>1000</v>
      </c>
      <c r="J386" s="80"/>
    </row>
    <row r="387" ht="16" customHeight="1" spans="1:10">
      <c r="A387" s="80">
        <v>99</v>
      </c>
      <c r="B387" s="80" t="s">
        <v>547</v>
      </c>
      <c r="C387" s="81" t="s">
        <v>729</v>
      </c>
      <c r="D387" s="82" t="s">
        <v>730</v>
      </c>
      <c r="E387" s="83">
        <v>44781</v>
      </c>
      <c r="F387" s="83">
        <v>44926</v>
      </c>
      <c r="G387" s="14" t="s">
        <v>17</v>
      </c>
      <c r="H387" s="14">
        <v>5</v>
      </c>
      <c r="I387" s="28">
        <v>1000</v>
      </c>
      <c r="J387" s="80"/>
    </row>
    <row r="388" ht="16" customHeight="1" spans="1:10">
      <c r="A388" s="80">
        <v>100</v>
      </c>
      <c r="B388" s="80" t="s">
        <v>547</v>
      </c>
      <c r="C388" s="81" t="s">
        <v>731</v>
      </c>
      <c r="D388" s="82" t="s">
        <v>732</v>
      </c>
      <c r="E388" s="83">
        <v>44774</v>
      </c>
      <c r="F388" s="83">
        <v>44926</v>
      </c>
      <c r="G388" s="14" t="s">
        <v>17</v>
      </c>
      <c r="H388" s="14">
        <v>5</v>
      </c>
      <c r="I388" s="28">
        <v>1000</v>
      </c>
      <c r="J388" s="80"/>
    </row>
    <row r="389" ht="16" customHeight="1" spans="1:10">
      <c r="A389" s="80">
        <v>101</v>
      </c>
      <c r="B389" s="80" t="s">
        <v>547</v>
      </c>
      <c r="C389" s="81" t="s">
        <v>733</v>
      </c>
      <c r="D389" s="82" t="s">
        <v>734</v>
      </c>
      <c r="E389" s="83">
        <v>44820</v>
      </c>
      <c r="F389" s="83">
        <v>44926</v>
      </c>
      <c r="G389" s="14" t="s">
        <v>17</v>
      </c>
      <c r="H389" s="14">
        <v>4</v>
      </c>
      <c r="I389" s="28">
        <v>800</v>
      </c>
      <c r="J389" s="80"/>
    </row>
    <row r="390" ht="16" customHeight="1" spans="1:10">
      <c r="A390" s="80">
        <v>102</v>
      </c>
      <c r="B390" s="80" t="s">
        <v>547</v>
      </c>
      <c r="C390" s="81" t="s">
        <v>735</v>
      </c>
      <c r="D390" s="82" t="s">
        <v>736</v>
      </c>
      <c r="E390" s="83">
        <v>44805</v>
      </c>
      <c r="F390" s="83">
        <v>44926</v>
      </c>
      <c r="G390" s="14" t="s">
        <v>17</v>
      </c>
      <c r="H390" s="14">
        <v>4</v>
      </c>
      <c r="I390" s="28">
        <v>800</v>
      </c>
      <c r="J390" s="80"/>
    </row>
    <row r="391" ht="16" customHeight="1" spans="1:10">
      <c r="A391" s="80">
        <v>103</v>
      </c>
      <c r="B391" s="80" t="s">
        <v>547</v>
      </c>
      <c r="C391" s="81" t="s">
        <v>737</v>
      </c>
      <c r="D391" s="82" t="s">
        <v>738</v>
      </c>
      <c r="E391" s="83">
        <v>44827</v>
      </c>
      <c r="F391" s="83">
        <v>44926</v>
      </c>
      <c r="G391" s="14" t="s">
        <v>17</v>
      </c>
      <c r="H391" s="14">
        <v>3</v>
      </c>
      <c r="I391" s="28">
        <v>600</v>
      </c>
      <c r="J391" s="80"/>
    </row>
    <row r="392" ht="16" customHeight="1" spans="1:10">
      <c r="A392" s="80">
        <v>104</v>
      </c>
      <c r="B392" s="80" t="s">
        <v>547</v>
      </c>
      <c r="C392" s="81" t="s">
        <v>739</v>
      </c>
      <c r="D392" s="82" t="s">
        <v>740</v>
      </c>
      <c r="E392" s="83">
        <v>44845</v>
      </c>
      <c r="F392" s="84">
        <v>44926</v>
      </c>
      <c r="G392" s="14" t="s">
        <v>17</v>
      </c>
      <c r="H392" s="14">
        <v>3</v>
      </c>
      <c r="I392" s="28">
        <v>600</v>
      </c>
      <c r="J392" s="80"/>
    </row>
    <row r="393" ht="16" customHeight="1" spans="1:10">
      <c r="A393" s="80">
        <v>105</v>
      </c>
      <c r="B393" s="80" t="s">
        <v>547</v>
      </c>
      <c r="C393" s="81" t="s">
        <v>713</v>
      </c>
      <c r="D393" s="82" t="s">
        <v>669</v>
      </c>
      <c r="E393" s="83">
        <v>44849</v>
      </c>
      <c r="F393" s="84">
        <v>44926</v>
      </c>
      <c r="G393" s="14" t="s">
        <v>17</v>
      </c>
      <c r="H393" s="14">
        <v>3</v>
      </c>
      <c r="I393" s="28">
        <v>600</v>
      </c>
      <c r="J393" s="80"/>
    </row>
    <row r="394" ht="16" customHeight="1" spans="1:10">
      <c r="A394" s="80">
        <v>106</v>
      </c>
      <c r="B394" s="80" t="s">
        <v>547</v>
      </c>
      <c r="C394" s="81" t="s">
        <v>741</v>
      </c>
      <c r="D394" s="82" t="s">
        <v>742</v>
      </c>
      <c r="E394" s="83">
        <v>44875</v>
      </c>
      <c r="F394" s="83">
        <v>44926</v>
      </c>
      <c r="G394" s="14" t="s">
        <v>17</v>
      </c>
      <c r="H394" s="14">
        <v>2</v>
      </c>
      <c r="I394" s="28">
        <v>400</v>
      </c>
      <c r="J394" s="80"/>
    </row>
    <row r="395" ht="16" customHeight="1" spans="1:10">
      <c r="A395" s="80">
        <v>107</v>
      </c>
      <c r="B395" s="80" t="s">
        <v>547</v>
      </c>
      <c r="C395" s="81" t="s">
        <v>743</v>
      </c>
      <c r="D395" s="82" t="s">
        <v>744</v>
      </c>
      <c r="E395" s="83">
        <v>44866</v>
      </c>
      <c r="F395" s="83">
        <v>44926</v>
      </c>
      <c r="G395" s="14" t="s">
        <v>17</v>
      </c>
      <c r="H395" s="14">
        <v>2</v>
      </c>
      <c r="I395" s="28">
        <v>400</v>
      </c>
      <c r="J395" s="80"/>
    </row>
    <row r="396" ht="16" customHeight="1" spans="1:10">
      <c r="A396" s="80">
        <v>108</v>
      </c>
      <c r="B396" s="80" t="s">
        <v>547</v>
      </c>
      <c r="C396" s="81" t="s">
        <v>745</v>
      </c>
      <c r="D396" s="82" t="s">
        <v>746</v>
      </c>
      <c r="E396" s="83">
        <v>44866</v>
      </c>
      <c r="F396" s="83">
        <v>44926</v>
      </c>
      <c r="G396" s="14" t="s">
        <v>17</v>
      </c>
      <c r="H396" s="14">
        <v>2</v>
      </c>
      <c r="I396" s="28">
        <v>400</v>
      </c>
      <c r="J396" s="80" t="s">
        <v>747</v>
      </c>
    </row>
    <row r="397" ht="16" customHeight="1" spans="1:10">
      <c r="A397" s="80">
        <v>109</v>
      </c>
      <c r="B397" s="80" t="s">
        <v>547</v>
      </c>
      <c r="C397" s="81" t="s">
        <v>748</v>
      </c>
      <c r="D397" s="82" t="s">
        <v>749</v>
      </c>
      <c r="E397" s="83">
        <v>44866</v>
      </c>
      <c r="F397" s="83">
        <v>44926</v>
      </c>
      <c r="G397" s="14" t="s">
        <v>17</v>
      </c>
      <c r="H397" s="14">
        <v>2</v>
      </c>
      <c r="I397" s="28">
        <f>H397*200</f>
        <v>400</v>
      </c>
      <c r="J397" s="80"/>
    </row>
    <row r="398" ht="16" customHeight="1" spans="1:10">
      <c r="A398" s="87" t="s">
        <v>311</v>
      </c>
      <c r="B398" s="88"/>
      <c r="C398" s="89"/>
      <c r="D398" s="90"/>
      <c r="E398" s="90"/>
      <c r="F398" s="90"/>
      <c r="G398" s="12"/>
      <c r="H398" s="12">
        <f>SUM(H289:H397)</f>
        <v>969</v>
      </c>
      <c r="I398" s="53">
        <f>SUM(I289:I397)</f>
        <v>193800</v>
      </c>
      <c r="J398" s="96"/>
    </row>
    <row r="399" ht="16" customHeight="1" spans="1:10">
      <c r="A399" s="80">
        <v>110</v>
      </c>
      <c r="B399" s="80" t="s">
        <v>547</v>
      </c>
      <c r="C399" s="81" t="s">
        <v>750</v>
      </c>
      <c r="D399" s="91" t="s">
        <v>751</v>
      </c>
      <c r="E399" s="92">
        <v>44562</v>
      </c>
      <c r="F399" s="92">
        <v>44926</v>
      </c>
      <c r="G399" s="14" t="s">
        <v>17</v>
      </c>
      <c r="H399" s="14">
        <v>12</v>
      </c>
      <c r="I399" s="28">
        <v>2400</v>
      </c>
      <c r="J399" s="80"/>
    </row>
    <row r="400" ht="16" customHeight="1" spans="1:10">
      <c r="A400" s="80">
        <v>111</v>
      </c>
      <c r="B400" s="80" t="s">
        <v>547</v>
      </c>
      <c r="C400" s="93" t="s">
        <v>752</v>
      </c>
      <c r="D400" s="91" t="s">
        <v>753</v>
      </c>
      <c r="E400" s="92">
        <v>44562</v>
      </c>
      <c r="F400" s="92">
        <v>44926</v>
      </c>
      <c r="G400" s="14" t="s">
        <v>17</v>
      </c>
      <c r="H400" s="14">
        <v>12</v>
      </c>
      <c r="I400" s="28">
        <v>2400</v>
      </c>
      <c r="J400" s="80"/>
    </row>
    <row r="401" ht="16" customHeight="1" spans="1:10">
      <c r="A401" s="80">
        <v>112</v>
      </c>
      <c r="B401" s="80" t="s">
        <v>547</v>
      </c>
      <c r="C401" s="81" t="s">
        <v>754</v>
      </c>
      <c r="D401" s="91" t="s">
        <v>755</v>
      </c>
      <c r="E401" s="92">
        <v>44562</v>
      </c>
      <c r="F401" s="92">
        <v>44926</v>
      </c>
      <c r="G401" s="14" t="s">
        <v>17</v>
      </c>
      <c r="H401" s="14">
        <v>12</v>
      </c>
      <c r="I401" s="28">
        <f>H401*200</f>
        <v>2400</v>
      </c>
      <c r="J401" s="80"/>
    </row>
    <row r="402" ht="16" customHeight="1" spans="1:10">
      <c r="A402" s="80">
        <v>113</v>
      </c>
      <c r="B402" s="80" t="s">
        <v>547</v>
      </c>
      <c r="C402" s="81" t="s">
        <v>573</v>
      </c>
      <c r="D402" s="91" t="s">
        <v>756</v>
      </c>
      <c r="E402" s="92">
        <v>44562</v>
      </c>
      <c r="F402" s="92">
        <v>44926</v>
      </c>
      <c r="G402" s="14" t="s">
        <v>17</v>
      </c>
      <c r="H402" s="14">
        <v>12</v>
      </c>
      <c r="I402" s="28">
        <f>H402*200</f>
        <v>2400</v>
      </c>
      <c r="J402" s="80"/>
    </row>
    <row r="403" ht="16" customHeight="1" spans="1:10">
      <c r="A403" s="12" t="s">
        <v>332</v>
      </c>
      <c r="B403" s="12"/>
      <c r="C403" s="70"/>
      <c r="D403" s="12"/>
      <c r="E403" s="12"/>
      <c r="F403" s="12"/>
      <c r="G403" s="12"/>
      <c r="H403" s="12">
        <f>SUM(H399:H402)</f>
        <v>48</v>
      </c>
      <c r="I403" s="53">
        <f>SUM(I399:I402)</f>
        <v>9600</v>
      </c>
      <c r="J403" s="12"/>
    </row>
    <row r="404" ht="16" customHeight="1" spans="1:10">
      <c r="A404" s="12" t="s">
        <v>757</v>
      </c>
      <c r="B404" s="12"/>
      <c r="C404" s="70"/>
      <c r="D404" s="12"/>
      <c r="E404" s="12"/>
      <c r="F404" s="12"/>
      <c r="G404" s="12"/>
      <c r="H404" s="12">
        <f t="shared" ref="G404:I404" si="9">H398+H403</f>
        <v>1017</v>
      </c>
      <c r="I404" s="53">
        <f t="shared" si="9"/>
        <v>203400</v>
      </c>
      <c r="J404" s="97"/>
    </row>
    <row r="405" ht="16" customHeight="1" spans="1:10">
      <c r="A405" s="12" t="s">
        <v>333</v>
      </c>
      <c r="B405" s="12"/>
      <c r="C405" s="70"/>
      <c r="D405" s="12"/>
      <c r="E405" s="12"/>
      <c r="F405" s="12"/>
      <c r="G405" s="12"/>
      <c r="H405" s="12">
        <f t="shared" ref="G405:I405" si="10">H175+H288+H404</f>
        <v>3729</v>
      </c>
      <c r="I405" s="53">
        <f t="shared" si="10"/>
        <v>745800</v>
      </c>
      <c r="J405" s="12"/>
    </row>
    <row r="406" spans="1:10">
      <c r="A406" s="94"/>
      <c r="B406" s="94"/>
      <c r="C406" s="95"/>
      <c r="D406" s="94"/>
      <c r="E406" s="94"/>
      <c r="F406" s="94"/>
      <c r="G406" s="94"/>
      <c r="H406" s="94"/>
      <c r="I406" s="98"/>
      <c r="J406" s="94"/>
    </row>
  </sheetData>
  <autoFilter xmlns:etc="http://www.wps.cn/officeDocument/2017/etCustomData" ref="A5:J405" etc:filterBottomFollowUsedRange="0">
    <extLst/>
  </autoFilter>
  <mergeCells count="22">
    <mergeCell ref="B1:C1"/>
    <mergeCell ref="A2:J2"/>
    <mergeCell ref="A3:J3"/>
    <mergeCell ref="E4:F4"/>
    <mergeCell ref="A163:F163"/>
    <mergeCell ref="A174:F174"/>
    <mergeCell ref="A175:F175"/>
    <mergeCell ref="A276:D276"/>
    <mergeCell ref="A287:F287"/>
    <mergeCell ref="A288:F288"/>
    <mergeCell ref="A398:C398"/>
    <mergeCell ref="A403:F403"/>
    <mergeCell ref="A404:F404"/>
    <mergeCell ref="A405:F405"/>
    <mergeCell ref="A4:A5"/>
    <mergeCell ref="B4:B5"/>
    <mergeCell ref="C4:C5"/>
    <mergeCell ref="D4:D5"/>
    <mergeCell ref="G4:G5"/>
    <mergeCell ref="H4:H5"/>
    <mergeCell ref="I4:I5"/>
    <mergeCell ref="J4:J5"/>
  </mergeCells>
  <conditionalFormatting sqref="C164">
    <cfRule type="duplicateValues" dxfId="0" priority="1"/>
  </conditionalFormatting>
  <conditionalFormatting sqref="C165:C168">
    <cfRule type="duplicateValues" dxfId="0" priority="2"/>
  </conditionalFormatting>
  <conditionalFormatting sqref="C15:C16 C18:C27 C30:C44 C46:C48 C77:C162 C50:C75 C6:C12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涨价补贴资金分配表（提升服务质量方面）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伟大的成就</cp:lastModifiedBy>
  <dcterms:created xsi:type="dcterms:W3CDTF">2016-03-21T01:39:00Z</dcterms:created>
  <cp:lastPrinted>2022-06-06T07:34:00Z</cp:lastPrinted>
  <dcterms:modified xsi:type="dcterms:W3CDTF">2024-08-28T01:44:52Z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2052-12.1.0.18166</vt:lpwstr>
  </property>
  <property fmtid="{D5CDD505-2E9C-101B-9397-08002B2CF9AE}" pid="3" name="ICV">
    <vt:lpwstr>CD4E6B5488C84EE8BE0155AFAF6F29C0_13</vt:lpwstr>
  </property>
  <property fmtid="{D5CDD505-2E9C-101B-9397-08002B2CF9AE}" pid="4" name="KSOReadingLayout">
    <vt:bool>true</vt:bool>
  </property>
</Properties>
</file>